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606-1\аппарат президента\2026\6) июнь 2026\"/>
    </mc:Choice>
  </mc:AlternateContent>
  <xr:revisionPtr revIDLastSave="0" documentId="13_ncr:1_{53B3B301-8F69-4FED-9E05-5ED2DFB445A3}" xr6:coauthVersionLast="47" xr6:coauthVersionMax="47" xr10:uidLastSave="{00000000-0000-0000-0000-000000000000}"/>
  <bookViews>
    <workbookView xWindow="-120" yWindow="-120" windowWidth="51840" windowHeight="21120" tabRatio="777" activeTab="7" xr2:uid="{00000000-000D-0000-FFFF-FFFF00000000}"/>
  </bookViews>
  <sheets>
    <sheet name="1-файл" sheetId="305" r:id="rId1"/>
    <sheet name="2-файл" sheetId="309" r:id="rId2"/>
    <sheet name="1.1 3-файл" sheetId="298" r:id="rId3"/>
    <sheet name="1.2 4-файл" sheetId="299" r:id="rId4"/>
    <sheet name="1.3 5-файл" sheetId="301" r:id="rId5"/>
    <sheet name="2.1 6-файл" sheetId="302" r:id="rId6"/>
    <sheet name="2.2 7-файл" sheetId="303" r:id="rId7"/>
    <sheet name="2.3 8-файл" sheetId="304" r:id="rId8"/>
  </sheets>
  <definedNames>
    <definedName name="_xlnm.Database" localSheetId="2">#REF!</definedName>
    <definedName name="_xlnm.Database" localSheetId="3">#REF!</definedName>
    <definedName name="_xlnm.Database" localSheetId="4">#REF!</definedName>
    <definedName name="_xlnm.Database" localSheetId="0">#REF!</definedName>
    <definedName name="_xlnm.Database">#REF!</definedName>
    <definedName name="_xlnm.Print_Titles" localSheetId="2">'1.1 3-файл'!$7:$11</definedName>
    <definedName name="_xlnm.Print_Titles" localSheetId="3">'1.2 4-файл'!$6:$10</definedName>
    <definedName name="_xlnm.Print_Titles" localSheetId="4">'1.3 5-файл'!$6:$10</definedName>
    <definedName name="_xlnm.Print_Titles" localSheetId="5">'2.1 6-файл'!$4:$9</definedName>
    <definedName name="_xlnm.Print_Titles" localSheetId="6">'2.2 7-файл'!$4:$9</definedName>
    <definedName name="_xlnm.Print_Titles" localSheetId="7">'2.3 8-файл'!$4:$9</definedName>
    <definedName name="_xlnm.Print_Titles" localSheetId="1">'2-файл'!$5:$5</definedName>
    <definedName name="_xlnm.Print_Area" localSheetId="4">'1.3 5-файл'!$A$1:$Q$26</definedName>
    <definedName name="_xlnm.Print_Area" localSheetId="5">'2.1 6-файл'!$A$1:$Q$26</definedName>
    <definedName name="_xlnm.Print_Area" localSheetId="6">'2.2 7-файл'!$A$1:$Q$26</definedName>
    <definedName name="_xlnm.Print_Area" localSheetId="7">'2.3 8-файл'!$A$1:$Q$26</definedName>
    <definedName name="_xlnm.Print_Area" localSheetId="1">'2-файл'!$A$1:$D$60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1" i="309" l="1"/>
</calcChain>
</file>

<file path=xl/sharedStrings.xml><?xml version="1.0" encoding="utf-8"?>
<sst xmlns="http://schemas.openxmlformats.org/spreadsheetml/2006/main" count="321" uniqueCount="150">
  <si>
    <t>- Пропан</t>
  </si>
  <si>
    <t xml:space="preserve">      Январь</t>
  </si>
  <si>
    <t xml:space="preserve">      Февраль</t>
  </si>
  <si>
    <t xml:space="preserve">      Март</t>
  </si>
  <si>
    <t xml:space="preserve">      Апрель</t>
  </si>
  <si>
    <t xml:space="preserve">      Май</t>
  </si>
  <si>
    <t xml:space="preserve">      Июнь</t>
  </si>
  <si>
    <t xml:space="preserve">      Июль</t>
  </si>
  <si>
    <t xml:space="preserve">      Август</t>
  </si>
  <si>
    <t xml:space="preserve">      Сентябрь</t>
  </si>
  <si>
    <t xml:space="preserve">      Октябрь</t>
  </si>
  <si>
    <t xml:space="preserve">      Ноябрь</t>
  </si>
  <si>
    <t xml:space="preserve">      Декабрь</t>
  </si>
  <si>
    <t xml:space="preserve">                                                                                                                                                      </t>
  </si>
  <si>
    <t>ТРАНСПОРТ</t>
  </si>
  <si>
    <t>№</t>
  </si>
  <si>
    <t>VII. ТРАНСПОРТ</t>
  </si>
  <si>
    <t>Маҳсулот гуруҳлари номи</t>
  </si>
  <si>
    <t>Ўзбекис-тон Респуб-ликаси</t>
  </si>
  <si>
    <t>Қорақал-поғистон Респуб-ликаси</t>
  </si>
  <si>
    <t>Вилоятлар</t>
  </si>
  <si>
    <t>Тошкент ш.</t>
  </si>
  <si>
    <t>Бухоро</t>
  </si>
  <si>
    <t>Жиззах</t>
  </si>
  <si>
    <t>Қашқа-  дарё</t>
  </si>
  <si>
    <t>Навоий</t>
  </si>
  <si>
    <t>Наман-ган</t>
  </si>
  <si>
    <t>Самар-қанд</t>
  </si>
  <si>
    <t>Сурхон-дарё</t>
  </si>
  <si>
    <t>Сирдарё</t>
  </si>
  <si>
    <t>Тошкент</t>
  </si>
  <si>
    <t>Фарғона</t>
  </si>
  <si>
    <t>Хоразм</t>
  </si>
  <si>
    <t>ЙИҒМА ИНДЕКС</t>
  </si>
  <si>
    <t xml:space="preserve">   ОЗИҚ-ОВҚАТ МАҲСУЛОТЛАРИ</t>
  </si>
  <si>
    <t xml:space="preserve">   ХИЗМАТЛАР</t>
  </si>
  <si>
    <t xml:space="preserve">ОЗИҚ-ОВҚАТ МАҲСУЛОТЛАРИ ВА СПИРТСИЗ ИЧИМЛИКЛАР </t>
  </si>
  <si>
    <t>КИЙИМ ВА ПОЙАФЗАЛ</t>
  </si>
  <si>
    <t>ТУРАР ЖОЙ ХИЗМАТЛАРИ, СУВ, ЭЛЕКТР, ГАЗ ВА БОШҚА ЁНИЛҒИ ТУРЛАРИ</t>
  </si>
  <si>
    <t>УЙ-РЎЗҒОР АСБОБЛАРИ, МАИШИЙ ТЕХНИКА ВА ТУРАР ЖОЙЛАРГА КУНДАЛИК ХИЗМАТ КЎРСАТИШ</t>
  </si>
  <si>
    <t>СОҒЛИҚНИ САҚЛАШ</t>
  </si>
  <si>
    <t>АХБОРОТ ВА АЛОҚА</t>
  </si>
  <si>
    <t>ДАМ ОЛИШ, СПОРТ ВА МАДАНИЯТ</t>
  </si>
  <si>
    <t>ТАЪЛИМ СОҲАСИДАГИ ХИЗМАТЛАР</t>
  </si>
  <si>
    <t>РЕСТОРАНЛАР ВА МЕҲМОНХОНАЛАР ХИЗМАТЛАРИ</t>
  </si>
  <si>
    <t>СУҒУРТАЛАШ ВА МОЛИЯВИЙ ХИЗМАТЛАР</t>
  </si>
  <si>
    <t xml:space="preserve">МАИШИЙ ТОВАРЛАР ВА ХИЗМАТЛАР, ИЖТИМОИЙ ҲИМОЯ ВА ТУРЛИ ТОВАРЛАР ВА ХИЗМАТЛАР </t>
  </si>
  <si>
    <t>ОЗИҚ-ОВҚАТ МАҲСУЛОТЛАРИ</t>
  </si>
  <si>
    <t>НООЗИҚ-ОВҚАТ МАҲСУЛОТЛАР</t>
  </si>
  <si>
    <t>ХИЗМАТЛАР</t>
  </si>
  <si>
    <t>I. ОЗИҚ-ОВҚАТ МАҲСУЛОТЛАРИ ВА СПИРТСИЗ ИЧИМЛИКЛАР</t>
  </si>
  <si>
    <t>Тирик хайвонлар, гўшт ва сўйилган қуруқликда яшовчи хайвонларнинг бошқа қисмлари</t>
  </si>
  <si>
    <t>- Мол гўшти (суяксиз гўштидан ташқари)</t>
  </si>
  <si>
    <t>Сут, бошқа сут маҳсулотлари ва тухум</t>
  </si>
  <si>
    <t>- Тухум</t>
  </si>
  <si>
    <t>Ёғлар ва мойлар</t>
  </si>
  <si>
    <t>- Пахта мойи</t>
  </si>
  <si>
    <t>- Кунгабоқар мойи</t>
  </si>
  <si>
    <t>Мевалар ва ёнғоқлар</t>
  </si>
  <si>
    <t>Картошка</t>
  </si>
  <si>
    <t>Шакар, қандолат маҳсулотлари ва десертлар</t>
  </si>
  <si>
    <t>- Шакар</t>
  </si>
  <si>
    <t>II. СПИРТЛИ ИЧИМЛИКЛАР, ТАМАКИ МАҲСУЛОТЛАРИ</t>
  </si>
  <si>
    <t>III. КИЙИМ ВА ПОЙАФЗАЛ</t>
  </si>
  <si>
    <t>IV. ТУРАР ЖОЙ ХИЗМАТЛАРИ, СУВ, ЭЛЕКТР, ГАЗ ВА БОШҚА ЁНИЛҒИ ТУРЛАРИ</t>
  </si>
  <si>
    <t>V. УЙ-РЎЗҒОР АСБОБЛАРИ, МАИШИЙ ТЕХНИКА ВА ТУРАР ЖОЙЛАРГА КУНДАЛИК ХИЗМАТ КЎРСАТИШ</t>
  </si>
  <si>
    <t>VI. СОҒЛИҚНИ САҚЛАШ</t>
  </si>
  <si>
    <t>Шахсий транспорт воситаларидан фойдаланиш</t>
  </si>
  <si>
    <t>VIII. АХБОРОТ ВА АЛОҚА</t>
  </si>
  <si>
    <t>IX. ДАМ ОЛИШ, СПОРТ ВА МАДАНИЯТ</t>
  </si>
  <si>
    <t>X. ТАЪЛИМ СОҲАСИДАГИ ХИЗМАТЛАР</t>
  </si>
  <si>
    <t>XI. РЕСТОРАНЛАР ВА МЕҲМОНХОНАЛАР ХИЗМАТЛАРИ</t>
  </si>
  <si>
    <t>XII. СУҒУРТАЛАШ ВА МОЛИЯВИЙ ХИЗМАТЛАР</t>
  </si>
  <si>
    <t xml:space="preserve">XIII. МАИШИЙ ТОВАРЛАР ВА ХИЗМАТЛАР, ИЖТИМОИЙ ҲИМОЯ ВА ТУРЛИ ТОВАРЛАР ВА ХИЗМАТЛАР </t>
  </si>
  <si>
    <t xml:space="preserve">Маиший товарлар ва хизматлар </t>
  </si>
  <si>
    <t>ЙИҒМА ИНДЕКС - ЖАМИ</t>
  </si>
  <si>
    <t>Дон экинлари ва ёрма маҳсулотлари</t>
  </si>
  <si>
    <t>- Барча навдаги гуруч, гуруч оқшоғи</t>
  </si>
  <si>
    <t>- Биринчи навли буғдой уни</t>
  </si>
  <si>
    <t>1.3-жадвал</t>
  </si>
  <si>
    <t>1.2-жадвал</t>
  </si>
  <si>
    <t>1.1-жадвал</t>
  </si>
  <si>
    <t>(нарх ўсиши, пасайиши(-), % да)</t>
  </si>
  <si>
    <t>2.1-жадвал</t>
  </si>
  <si>
    <t>НОМИ</t>
  </si>
  <si>
    <t>Мол гўшти (суяксиз гўштидан ташқари)</t>
  </si>
  <si>
    <t>Қўй гўшти</t>
  </si>
  <si>
    <t>Тухум, 10 донаси</t>
  </si>
  <si>
    <t>Пахта ёғи, 1 литр</t>
  </si>
  <si>
    <t>Кунгабоқар ёғи, 1 литр</t>
  </si>
  <si>
    <t>Сабзи</t>
  </si>
  <si>
    <t>Пиёз</t>
  </si>
  <si>
    <t>Шакар</t>
  </si>
  <si>
    <t>Барча навдаги гуруч</t>
  </si>
  <si>
    <t>Буғдой уни</t>
  </si>
  <si>
    <t>Бухонка</t>
  </si>
  <si>
    <t>2.2-жадвал</t>
  </si>
  <si>
    <t xml:space="preserve">Тошкент </t>
  </si>
  <si>
    <t>2.3-жадвал</t>
  </si>
  <si>
    <t xml:space="preserve">(нарх ўсиши, пасайиши(-) % да) </t>
  </si>
  <si>
    <t>(нарх ўсиши, пасайиши(-) % да)</t>
  </si>
  <si>
    <t>Нархларнинг ошиши, пасайиши
(-),  % да</t>
  </si>
  <si>
    <t>Салмоқ                                                                                                              вазни</t>
  </si>
  <si>
    <t>Сабзавотлар, илдизмевалилар ва дуккакли ғалла</t>
  </si>
  <si>
    <t>СПИРТЛИ ИЧИМЛИКЛАР, ТАМАКИ МАҲСУЛОТЛАРИ</t>
  </si>
  <si>
    <t>1-жадвал</t>
  </si>
  <si>
    <t xml:space="preserve">                  (ўтган ойга нисбатан, % да)              </t>
  </si>
  <si>
    <t>I  чорак</t>
  </si>
  <si>
    <t>I  ярим йиллик</t>
  </si>
  <si>
    <t>III  чорак</t>
  </si>
  <si>
    <t>Инфляцияга таъсири, 
% да</t>
  </si>
  <si>
    <t>(ўтган ойга нисбатан, ойлик)</t>
  </si>
  <si>
    <t>Ўзбекистон Республикаси бўйича инфляция даражаси таркиби</t>
  </si>
  <si>
    <t>2-жадвал</t>
  </si>
  <si>
    <t>Ўзбекистон Республикаси бўйича инфляция даражаси</t>
  </si>
  <si>
    <t>Анди-жон</t>
  </si>
  <si>
    <t xml:space="preserve">   НООЗИҚ-ОВҚАТ МАҲСУЛОТЛАР</t>
  </si>
  <si>
    <t>Маҳсулот гуруҳлари
номи</t>
  </si>
  <si>
    <t>Товуқ гўшти (бутун)</t>
  </si>
  <si>
    <t>- Олий навли буғдой уни</t>
  </si>
  <si>
    <t>Декабрь ойи ўтган йилнинг декабрига нисбатан</t>
  </si>
  <si>
    <t>- Қўй гўшти</t>
  </si>
  <si>
    <t>2024 йил</t>
  </si>
  <si>
    <t>Дори воситалари ва тиббиёт маҳсулотлари</t>
  </si>
  <si>
    <t>Озиқ-овқат маҳсулотлари ва ичимликларни етказиб бериш бўйича хизматлар</t>
  </si>
  <si>
    <t>Турар жойларга хизмат кўрсатиш, таъмирлаш ва қуриқлаш</t>
  </si>
  <si>
    <t>Йўловчи ташиш транспорти хизматлари</t>
  </si>
  <si>
    <t>- Метан</t>
  </si>
  <si>
    <t>2025 йил</t>
  </si>
  <si>
    <t>2026 йил</t>
  </si>
  <si>
    <t xml:space="preserve"> Шахсий фойдаланиш учун бошқа предметлар</t>
  </si>
  <si>
    <t>Ўзбекистон Республикаси бўйича 2024-2026 йилларда инфляция даражаси</t>
  </si>
  <si>
    <t>Март ойи ўтган йилнинг декабрь ойига нисбатан 
(3 ойлик)</t>
  </si>
  <si>
    <t>- Халқаро йўловчи ҳаво транспорти</t>
  </si>
  <si>
    <t>- Ички йўловчи ҳаво транспорти</t>
  </si>
  <si>
    <t>Июнь ойи ўтган йилнинг мос ойига нисбатан (йиллик)</t>
  </si>
  <si>
    <t xml:space="preserve"> 2026 йил июнь ойи бўйича</t>
  </si>
  <si>
    <r>
      <t xml:space="preserve">2026 йил июнь ойи </t>
    </r>
    <r>
      <rPr>
        <b/>
        <u/>
        <sz val="14"/>
        <rFont val="Arial"/>
        <family val="2"/>
        <charset val="204"/>
      </rPr>
      <t>ўтган ойга</t>
    </r>
    <r>
      <rPr>
        <b/>
        <sz val="14"/>
        <rFont val="Arial"/>
        <family val="2"/>
        <charset val="204"/>
      </rPr>
      <t xml:space="preserve"> нисбатан (ойлик)</t>
    </r>
  </si>
  <si>
    <r>
      <t xml:space="preserve">2026 йил июнь ойи </t>
    </r>
    <r>
      <rPr>
        <b/>
        <u/>
        <sz val="14"/>
        <rFont val="Arial"/>
        <family val="2"/>
        <charset val="204"/>
      </rPr>
      <t>ўтган йилнинг мос ойига</t>
    </r>
    <r>
      <rPr>
        <b/>
        <sz val="14"/>
        <rFont val="Arial"/>
        <family val="2"/>
        <charset val="204"/>
      </rPr>
      <t xml:space="preserve"> нисбатан (йиллик)</t>
    </r>
  </si>
  <si>
    <r>
      <t xml:space="preserve">2026 йил июнь ойи </t>
    </r>
    <r>
      <rPr>
        <b/>
        <u/>
        <sz val="14"/>
        <rFont val="Arial"/>
        <family val="2"/>
        <charset val="204"/>
      </rPr>
      <t>ўтган йилнинг декабрига</t>
    </r>
    <r>
      <rPr>
        <b/>
        <sz val="14"/>
        <rFont val="Arial"/>
        <family val="2"/>
        <charset val="204"/>
      </rPr>
      <t xml:space="preserve"> нисбатан (6 ойлик)</t>
    </r>
  </si>
  <si>
    <t>- Таксида йўл ҳақи</t>
  </si>
  <si>
    <t>- АИ-92</t>
  </si>
  <si>
    <t>- АИ-95</t>
  </si>
  <si>
    <t>- АИ-98 АИ-100</t>
  </si>
  <si>
    <t>- Троллейбусда йўл ҳақи</t>
  </si>
  <si>
    <t>- Маиший чиқинди учун ҳақ тўлаш</t>
  </si>
  <si>
    <t>- Электр энергияси учун ҳақ тўлаш</t>
  </si>
  <si>
    <t>- Тармоқ газ учун ҳақ тўлаш</t>
  </si>
  <si>
    <t>- Кўмир</t>
  </si>
  <si>
    <t>- Интернет тармоғидан фойдаланиш учун абонент тўлови (симли)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</si>
</sst>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00"/>
    <numFmt numFmtId="166" formatCode="_-* #,##0_U_S_D_-;\-* #,##0_U_S_D_-;_-* &quot;-&quot;_U_S_D_-;_-@_-"/>
    <numFmt numFmtId="167" formatCode="_-* #,##0.00_U_S_D_-;\-* #,##0.00_U_S_D_-;_-* &quot;-&quot;??_U_S_D_-;_-@_-"/>
  </numFmts>
  <fonts count="43" x14ac:knownFonts="1">
    <font>
      <sz val="10"/>
      <name val="Arial Cyr"/>
      <charset val="204"/>
    </font>
    <font>
      <sz val="10"/>
      <name val="Arial Cyr"/>
      <charset val="204"/>
    </font>
    <font>
      <sz val="13"/>
      <name val="Arial Cyr"/>
      <family val="2"/>
      <charset val="204"/>
    </font>
    <font>
      <sz val="12"/>
      <name val="Arial Cyr"/>
      <family val="2"/>
      <charset val="204"/>
    </font>
    <font>
      <b/>
      <sz val="12"/>
      <name val="Arial Cyr"/>
      <family val="2"/>
      <charset val="204"/>
    </font>
    <font>
      <sz val="12"/>
      <name val="Arial Cyr"/>
      <charset val="204"/>
    </font>
    <font>
      <b/>
      <sz val="12"/>
      <name val="Arial Cyr"/>
      <charset val="204"/>
    </font>
    <font>
      <sz val="11.5"/>
      <name val="Arial Cyr"/>
      <family val="2"/>
      <charset val="204"/>
    </font>
    <font>
      <b/>
      <i/>
      <sz val="12"/>
      <name val="Arial Cyr"/>
      <family val="2"/>
      <charset val="204"/>
    </font>
    <font>
      <b/>
      <sz val="10"/>
      <name val="Arial Cyr"/>
      <family val="2"/>
      <charset val="204"/>
    </font>
    <font>
      <b/>
      <sz val="7"/>
      <name val="Arial Cyr"/>
      <family val="2"/>
      <charset val="204"/>
    </font>
    <font>
      <sz val="7"/>
      <name val="Arial Cyr"/>
      <family val="2"/>
      <charset val="204"/>
    </font>
    <font>
      <sz val="8"/>
      <name val="Arial Cyr"/>
      <family val="2"/>
      <charset val="204"/>
    </font>
    <font>
      <sz val="10"/>
      <name val="Times New Roman CYR"/>
      <family val="1"/>
      <charset val="204"/>
    </font>
    <font>
      <sz val="12"/>
      <name val="Arial"/>
      <family val="2"/>
      <charset val="204"/>
    </font>
    <font>
      <b/>
      <sz val="11.5"/>
      <name val="Arial Cyr"/>
      <charset val="204"/>
    </font>
    <font>
      <b/>
      <sz val="11"/>
      <name val="Arial Cyr"/>
      <charset val="204"/>
    </font>
    <font>
      <b/>
      <sz val="11"/>
      <name val="Arial Cyr"/>
      <family val="2"/>
      <charset val="204"/>
    </font>
    <font>
      <b/>
      <sz val="14"/>
      <name val="Arial Cyr"/>
      <charset val="204"/>
    </font>
    <font>
      <b/>
      <sz val="14"/>
      <name val="Arial Cyr"/>
      <family val="2"/>
      <charset val="204"/>
    </font>
    <font>
      <sz val="14"/>
      <name val="Arial Cyr"/>
      <family val="2"/>
      <charset val="204"/>
    </font>
    <font>
      <b/>
      <sz val="14"/>
      <name val="Arial"/>
      <family val="2"/>
      <charset val="204"/>
    </font>
    <font>
      <b/>
      <sz val="16"/>
      <name val="Arial Cyr"/>
      <family val="2"/>
      <charset val="204"/>
    </font>
    <font>
      <sz val="16"/>
      <name val="Arial Cyr"/>
      <family val="2"/>
      <charset val="204"/>
    </font>
    <font>
      <b/>
      <sz val="18"/>
      <name val="Arial Cyr"/>
      <family val="2"/>
      <charset val="204"/>
    </font>
    <font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sz val="7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20"/>
      <name val="Arial Cyr"/>
      <family val="2"/>
      <charset val="204"/>
    </font>
    <font>
      <sz val="18"/>
      <name val="Arial Cyr"/>
      <family val="2"/>
      <charset val="204"/>
    </font>
    <font>
      <i/>
      <sz val="14"/>
      <name val="Arial Cyr"/>
      <charset val="204"/>
    </font>
    <font>
      <b/>
      <u/>
      <sz val="14"/>
      <name val="Arial"/>
      <family val="2"/>
      <charset val="204"/>
    </font>
    <font>
      <sz val="7"/>
      <name val="Arial"/>
      <family val="2"/>
      <charset val="204"/>
    </font>
    <font>
      <b/>
      <sz val="11"/>
      <name val="Arial"/>
      <family val="2"/>
      <charset val="204"/>
    </font>
    <font>
      <b/>
      <sz val="7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b/>
      <sz val="18"/>
      <name val="Arial Cyr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5" fillId="0" borderId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17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1" applyFont="1"/>
    <xf numFmtId="0" fontId="7" fillId="0" borderId="0" xfId="1" applyFont="1"/>
    <xf numFmtId="0" fontId="8" fillId="0" borderId="0" xfId="1" applyFont="1"/>
    <xf numFmtId="2" fontId="4" fillId="0" borderId="1" xfId="1" applyNumberFormat="1" applyFont="1" applyBorder="1" applyAlignment="1">
      <alignment horizontal="center"/>
    </xf>
    <xf numFmtId="0" fontId="4" fillId="0" borderId="0" xfId="1" applyFont="1"/>
    <xf numFmtId="2" fontId="3" fillId="0" borderId="1" xfId="1" applyNumberFormat="1" applyFont="1" applyBorder="1" applyAlignment="1">
      <alignment horizontal="center"/>
    </xf>
    <xf numFmtId="2" fontId="5" fillId="0" borderId="1" xfId="1" applyNumberFormat="1" applyBorder="1" applyAlignment="1">
      <alignment horizontal="center"/>
    </xf>
    <xf numFmtId="2" fontId="6" fillId="0" borderId="1" xfId="1" applyNumberFormat="1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center" vertical="center" shrinkToFit="1"/>
    </xf>
    <xf numFmtId="2" fontId="12" fillId="0" borderId="0" xfId="0" applyNumberFormat="1" applyFont="1"/>
    <xf numFmtId="2" fontId="11" fillId="0" borderId="0" xfId="0" applyNumberFormat="1" applyFont="1"/>
    <xf numFmtId="1" fontId="13" fillId="0" borderId="0" xfId="0" applyNumberFormat="1" applyFont="1"/>
    <xf numFmtId="165" fontId="12" fillId="0" borderId="0" xfId="0" applyNumberFormat="1" applyFont="1"/>
    <xf numFmtId="1" fontId="12" fillId="0" borderId="0" xfId="0" applyNumberFormat="1" applyFont="1"/>
    <xf numFmtId="0" fontId="12" fillId="0" borderId="0" xfId="0" applyFont="1"/>
    <xf numFmtId="0" fontId="4" fillId="0" borderId="1" xfId="1" applyFont="1" applyBorder="1" applyAlignment="1">
      <alignment horizontal="left" indent="3"/>
    </xf>
    <xf numFmtId="0" fontId="3" fillId="0" borderId="0" xfId="1" applyFont="1" applyAlignment="1">
      <alignment horizontal="center"/>
    </xf>
    <xf numFmtId="0" fontId="3" fillId="0" borderId="1" xfId="1" quotePrefix="1" applyFont="1" applyBorder="1" applyAlignment="1">
      <alignment horizontal="left" indent="4"/>
    </xf>
    <xf numFmtId="2" fontId="4" fillId="0" borderId="8" xfId="1" applyNumberFormat="1" applyFont="1" applyBorder="1" applyAlignment="1">
      <alignment horizontal="center"/>
    </xf>
    <xf numFmtId="2" fontId="5" fillId="0" borderId="8" xfId="1" applyNumberFormat="1" applyBorder="1" applyAlignment="1">
      <alignment horizontal="center"/>
    </xf>
    <xf numFmtId="2" fontId="3" fillId="0" borderId="8" xfId="1" applyNumberFormat="1" applyFont="1" applyBorder="1" applyAlignment="1">
      <alignment horizontal="center"/>
    </xf>
    <xf numFmtId="2" fontId="6" fillId="0" borderId="8" xfId="1" applyNumberFormat="1" applyFont="1" applyBorder="1" applyAlignment="1">
      <alignment horizontal="center"/>
    </xf>
    <xf numFmtId="2" fontId="4" fillId="0" borderId="10" xfId="1" applyNumberFormat="1" applyFont="1" applyBorder="1" applyAlignment="1">
      <alignment horizontal="center"/>
    </xf>
    <xf numFmtId="0" fontId="4" fillId="0" borderId="8" xfId="1" applyFont="1" applyBorder="1" applyAlignment="1">
      <alignment horizontal="left" wrapText="1" indent="3"/>
    </xf>
    <xf numFmtId="2" fontId="6" fillId="0" borderId="10" xfId="1" applyNumberFormat="1" applyFont="1" applyBorder="1" applyAlignment="1">
      <alignment horizontal="center"/>
    </xf>
    <xf numFmtId="2" fontId="4" fillId="0" borderId="6" xfId="1" applyNumberFormat="1" applyFont="1" applyBorder="1" applyAlignment="1">
      <alignment horizontal="center"/>
    </xf>
    <xf numFmtId="0" fontId="4" fillId="0" borderId="1" xfId="1" applyFont="1" applyBorder="1" applyAlignment="1">
      <alignment horizontal="left" wrapText="1" indent="3"/>
    </xf>
    <xf numFmtId="0" fontId="3" fillId="0" borderId="5" xfId="0" applyFont="1" applyBorder="1" applyAlignment="1">
      <alignment vertical="center"/>
    </xf>
    <xf numFmtId="0" fontId="26" fillId="0" borderId="0" xfId="0" applyFont="1" applyProtection="1">
      <protection hidden="1"/>
    </xf>
    <xf numFmtId="0" fontId="26" fillId="0" borderId="0" xfId="0" applyFont="1" applyAlignment="1" applyProtection="1">
      <alignment vertical="center"/>
      <protection hidden="1"/>
    </xf>
    <xf numFmtId="0" fontId="25" fillId="0" borderId="0" xfId="0" applyFont="1"/>
    <xf numFmtId="0" fontId="27" fillId="0" borderId="0" xfId="0" applyFont="1"/>
    <xf numFmtId="0" fontId="28" fillId="0" borderId="0" xfId="0" applyFont="1"/>
    <xf numFmtId="2" fontId="25" fillId="0" borderId="0" xfId="0" applyNumberFormat="1" applyFont="1"/>
    <xf numFmtId="0" fontId="9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164" fontId="30" fillId="0" borderId="1" xfId="0" applyNumberFormat="1" applyFont="1" applyBorder="1" applyAlignment="1">
      <alignment horizontal="left" vertical="center"/>
    </xf>
    <xf numFmtId="164" fontId="30" fillId="0" borderId="1" xfId="0" applyNumberFormat="1" applyFont="1" applyBorder="1" applyAlignment="1">
      <alignment horizontal="center" vertical="center"/>
    </xf>
    <xf numFmtId="164" fontId="30" fillId="0" borderId="3" xfId="0" applyNumberFormat="1" applyFont="1" applyBorder="1" applyAlignment="1">
      <alignment horizontal="center" vertical="center"/>
    </xf>
    <xf numFmtId="164" fontId="24" fillId="0" borderId="2" xfId="0" applyNumberFormat="1" applyFont="1" applyBorder="1" applyAlignment="1">
      <alignment horizontal="left" vertical="center" indent="2"/>
    </xf>
    <xf numFmtId="164" fontId="24" fillId="0" borderId="2" xfId="0" applyNumberFormat="1" applyFont="1" applyBorder="1" applyAlignment="1">
      <alignment horizontal="center" vertical="center"/>
    </xf>
    <xf numFmtId="0" fontId="24" fillId="0" borderId="2" xfId="0" applyFont="1" applyBorder="1" applyAlignment="1">
      <alignment horizontal="left" vertical="center" wrapText="1" indent="2"/>
    </xf>
    <xf numFmtId="2" fontId="4" fillId="0" borderId="36" xfId="1" applyNumberFormat="1" applyFont="1" applyBorder="1" applyAlignment="1">
      <alignment horizontal="center"/>
    </xf>
    <xf numFmtId="2" fontId="4" fillId="0" borderId="37" xfId="1" applyNumberFormat="1" applyFont="1" applyBorder="1" applyAlignment="1">
      <alignment horizontal="center"/>
    </xf>
    <xf numFmtId="2" fontId="6" fillId="0" borderId="37" xfId="1" applyNumberFormat="1" applyFont="1" applyBorder="1" applyAlignment="1">
      <alignment horizontal="center"/>
    </xf>
    <xf numFmtId="0" fontId="4" fillId="0" borderId="37" xfId="1" applyFont="1" applyBorder="1" applyAlignment="1">
      <alignment horizontal="left" wrapText="1" indent="2"/>
    </xf>
    <xf numFmtId="2" fontId="6" fillId="0" borderId="39" xfId="1" applyNumberFormat="1" applyFont="1" applyBorder="1" applyAlignment="1">
      <alignment horizontal="center"/>
    </xf>
    <xf numFmtId="2" fontId="6" fillId="0" borderId="38" xfId="1" applyNumberFormat="1" applyFont="1" applyBorder="1" applyAlignment="1">
      <alignment horizontal="center"/>
    </xf>
    <xf numFmtId="2" fontId="6" fillId="0" borderId="36" xfId="1" applyNumberFormat="1" applyFont="1" applyBorder="1" applyAlignment="1">
      <alignment horizontal="center"/>
    </xf>
    <xf numFmtId="0" fontId="4" fillId="0" borderId="36" xfId="1" applyFont="1" applyBorder="1" applyAlignment="1">
      <alignment horizontal="left" wrapText="1" indent="2"/>
    </xf>
    <xf numFmtId="0" fontId="4" fillId="0" borderId="36" xfId="1" applyFont="1" applyBorder="1" applyAlignment="1">
      <alignment horizontal="left" indent="2"/>
    </xf>
    <xf numFmtId="0" fontId="33" fillId="0" borderId="0" xfId="0" applyFont="1"/>
    <xf numFmtId="0" fontId="35" fillId="0" borderId="0" xfId="0" applyFont="1"/>
    <xf numFmtId="0" fontId="36" fillId="0" borderId="0" xfId="0" applyFont="1" applyAlignment="1">
      <alignment horizontal="center" vertical="center" shrinkToFit="1"/>
    </xf>
    <xf numFmtId="0" fontId="33" fillId="0" borderId="0" xfId="0" applyFont="1" applyAlignment="1">
      <alignment horizontal="center" vertical="center" shrinkToFit="1"/>
    </xf>
    <xf numFmtId="0" fontId="33" fillId="0" borderId="18" xfId="0" applyFont="1" applyBorder="1"/>
    <xf numFmtId="1" fontId="36" fillId="0" borderId="19" xfId="0" applyNumberFormat="1" applyFont="1" applyBorder="1" applyAlignment="1">
      <alignment horizontal="left" vertical="center" indent="1"/>
    </xf>
    <xf numFmtId="0" fontId="33" fillId="0" borderId="21" xfId="0" applyFont="1" applyBorder="1"/>
    <xf numFmtId="1" fontId="38" fillId="0" borderId="27" xfId="0" applyNumberFormat="1" applyFont="1" applyBorder="1" applyAlignment="1">
      <alignment horizontal="left" vertical="center"/>
    </xf>
    <xf numFmtId="1" fontId="38" fillId="0" borderId="29" xfId="0" applyNumberFormat="1" applyFont="1" applyBorder="1" applyAlignment="1">
      <alignment horizontal="left" vertical="center"/>
    </xf>
    <xf numFmtId="1" fontId="14" fillId="0" borderId="21" xfId="0" applyNumberFormat="1" applyFont="1" applyBorder="1" applyAlignment="1">
      <alignment horizontal="center" vertical="center" wrapText="1"/>
    </xf>
    <xf numFmtId="1" fontId="36" fillId="0" borderId="31" xfId="0" applyNumberFormat="1" applyFont="1" applyBorder="1" applyAlignment="1">
      <alignment horizontal="left" vertical="center" wrapText="1" indent="1"/>
    </xf>
    <xf numFmtId="164" fontId="14" fillId="0" borderId="31" xfId="0" applyNumberFormat="1" applyFont="1" applyBorder="1" applyAlignment="1">
      <alignment horizontal="center" vertical="center"/>
    </xf>
    <xf numFmtId="164" fontId="14" fillId="0" borderId="32" xfId="0" applyNumberFormat="1" applyFont="1" applyBorder="1" applyAlignment="1">
      <alignment horizontal="center" vertical="center"/>
    </xf>
    <xf numFmtId="1" fontId="36" fillId="0" borderId="22" xfId="0" applyNumberFormat="1" applyFont="1" applyBorder="1" applyAlignment="1">
      <alignment horizontal="left" vertical="center" wrapText="1" indent="1"/>
    </xf>
    <xf numFmtId="164" fontId="14" fillId="0" borderId="22" xfId="0" applyNumberFormat="1" applyFont="1" applyBorder="1" applyAlignment="1">
      <alignment horizontal="center" vertical="center"/>
    </xf>
    <xf numFmtId="164" fontId="14" fillId="0" borderId="23" xfId="0" applyNumberFormat="1" applyFont="1" applyBorder="1" applyAlignment="1">
      <alignment horizontal="center" vertical="center"/>
    </xf>
    <xf numFmtId="1" fontId="14" fillId="0" borderId="24" xfId="0" applyNumberFormat="1" applyFont="1" applyBorder="1" applyAlignment="1">
      <alignment horizontal="center" vertical="center" wrapText="1"/>
    </xf>
    <xf numFmtId="1" fontId="36" fillId="0" borderId="25" xfId="0" applyNumberFormat="1" applyFont="1" applyBorder="1" applyAlignment="1">
      <alignment horizontal="left" vertical="center" wrapText="1" indent="1"/>
    </xf>
    <xf numFmtId="164" fontId="14" fillId="0" borderId="25" xfId="0" applyNumberFormat="1" applyFont="1" applyBorder="1" applyAlignment="1">
      <alignment horizontal="center" vertical="center"/>
    </xf>
    <xf numFmtId="164" fontId="14" fillId="0" borderId="26" xfId="0" applyNumberFormat="1" applyFont="1" applyBorder="1" applyAlignment="1">
      <alignment horizontal="center" vertical="center"/>
    </xf>
    <xf numFmtId="0" fontId="36" fillId="0" borderId="18" xfId="0" applyFont="1" applyBorder="1"/>
    <xf numFmtId="0" fontId="36" fillId="0" borderId="21" xfId="0" applyFont="1" applyBorder="1"/>
    <xf numFmtId="0" fontId="14" fillId="0" borderId="18" xfId="0" applyFont="1" applyBorder="1"/>
    <xf numFmtId="0" fontId="14" fillId="0" borderId="19" xfId="0" applyFont="1" applyBorder="1" applyAlignment="1">
      <alignment vertical="center"/>
    </xf>
    <xf numFmtId="0" fontId="14" fillId="0" borderId="21" xfId="0" applyFont="1" applyBorder="1"/>
    <xf numFmtId="0" fontId="39" fillId="0" borderId="27" xfId="0" applyFont="1" applyBorder="1" applyAlignment="1">
      <alignment vertical="center" wrapText="1"/>
    </xf>
    <xf numFmtId="0" fontId="39" fillId="0" borderId="29" xfId="0" applyFont="1" applyBorder="1" applyAlignment="1">
      <alignment vertical="center" wrapText="1"/>
    </xf>
    <xf numFmtId="0" fontId="39" fillId="0" borderId="29" xfId="0" applyFont="1" applyBorder="1" applyAlignment="1">
      <alignment vertical="center"/>
    </xf>
    <xf numFmtId="0" fontId="14" fillId="0" borderId="21" xfId="0" applyFont="1" applyBorder="1" applyAlignment="1">
      <alignment horizontal="center" vertical="center"/>
    </xf>
    <xf numFmtId="0" fontId="14" fillId="0" borderId="31" xfId="0" applyFont="1" applyBorder="1" applyAlignment="1">
      <alignment vertical="center" wrapText="1"/>
    </xf>
    <xf numFmtId="0" fontId="14" fillId="0" borderId="22" xfId="0" applyFont="1" applyBorder="1" applyAlignment="1">
      <alignment vertical="center"/>
    </xf>
    <xf numFmtId="0" fontId="14" fillId="0" borderId="22" xfId="0" applyFont="1" applyBorder="1" applyAlignment="1">
      <alignment vertical="center" wrapText="1"/>
    </xf>
    <xf numFmtId="0" fontId="14" fillId="0" borderId="33" xfId="0" applyFont="1" applyBorder="1" applyAlignment="1">
      <alignment horizontal="center" vertical="center"/>
    </xf>
    <xf numFmtId="0" fontId="14" fillId="0" borderId="34" xfId="0" applyFont="1" applyBorder="1" applyAlignment="1">
      <alignment vertical="center"/>
    </xf>
    <xf numFmtId="164" fontId="14" fillId="0" borderId="34" xfId="0" applyNumberFormat="1" applyFont="1" applyBorder="1" applyAlignment="1">
      <alignment horizontal="center" vertical="center"/>
    </xf>
    <xf numFmtId="164" fontId="14" fillId="0" borderId="35" xfId="0" applyNumberFormat="1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5" xfId="0" applyFont="1" applyBorder="1" applyAlignment="1">
      <alignment vertical="center" wrapText="1"/>
    </xf>
    <xf numFmtId="164" fontId="14" fillId="0" borderId="41" xfId="0" applyNumberFormat="1" applyFont="1" applyBorder="1" applyAlignment="1">
      <alignment horizontal="center" vertical="center"/>
    </xf>
    <xf numFmtId="164" fontId="14" fillId="0" borderId="42" xfId="0" applyNumberFormat="1" applyFont="1" applyBorder="1" applyAlignment="1">
      <alignment horizontal="center" vertical="center"/>
    </xf>
    <xf numFmtId="0" fontId="4" fillId="0" borderId="6" xfId="1" applyFont="1" applyBorder="1" applyAlignment="1">
      <alignment horizontal="left" wrapText="1" indent="2"/>
    </xf>
    <xf numFmtId="164" fontId="30" fillId="0" borderId="4" xfId="0" applyNumberFormat="1" applyFont="1" applyBorder="1" applyAlignment="1">
      <alignment horizontal="left" vertical="center"/>
    </xf>
    <xf numFmtId="164" fontId="30" fillId="0" borderId="4" xfId="0" applyNumberFormat="1" applyFont="1" applyBorder="1" applyAlignment="1">
      <alignment horizontal="center" vertical="center"/>
    </xf>
    <xf numFmtId="164" fontId="41" fillId="0" borderId="4" xfId="0" applyNumberFormat="1" applyFont="1" applyBorder="1" applyAlignment="1">
      <alignment horizontal="center" vertical="center"/>
    </xf>
    <xf numFmtId="0" fontId="3" fillId="0" borderId="4" xfId="1" quotePrefix="1" applyFont="1" applyBorder="1" applyAlignment="1">
      <alignment horizontal="left" indent="4"/>
    </xf>
    <xf numFmtId="2" fontId="5" fillId="0" borderId="9" xfId="1" applyNumberFormat="1" applyBorder="1" applyAlignment="1">
      <alignment horizontal="center"/>
    </xf>
    <xf numFmtId="2" fontId="3" fillId="0" borderId="9" xfId="1" applyNumberFormat="1" applyFont="1" applyBorder="1" applyAlignment="1">
      <alignment horizontal="center"/>
    </xf>
    <xf numFmtId="2" fontId="3" fillId="0" borderId="4" xfId="1" applyNumberFormat="1" applyFont="1" applyBorder="1" applyAlignment="1">
      <alignment horizontal="center"/>
    </xf>
    <xf numFmtId="0" fontId="4" fillId="0" borderId="38" xfId="1" applyFont="1" applyBorder="1" applyAlignment="1">
      <alignment horizontal="left" wrapText="1" indent="2"/>
    </xf>
    <xf numFmtId="2" fontId="4" fillId="0" borderId="38" xfId="1" applyNumberFormat="1" applyFont="1" applyBorder="1" applyAlignment="1">
      <alignment horizontal="center"/>
    </xf>
    <xf numFmtId="0" fontId="4" fillId="0" borderId="38" xfId="1" applyFont="1" applyBorder="1" applyAlignment="1">
      <alignment horizontal="left" wrapText="1" indent="3"/>
    </xf>
    <xf numFmtId="164" fontId="3" fillId="0" borderId="0" xfId="0" applyNumberFormat="1" applyFont="1"/>
    <xf numFmtId="2" fontId="14" fillId="0" borderId="19" xfId="0" applyNumberFormat="1" applyFont="1" applyBorder="1" applyAlignment="1">
      <alignment horizontal="center" vertical="center"/>
    </xf>
    <xf numFmtId="2" fontId="14" fillId="0" borderId="20" xfId="0" applyNumberFormat="1" applyFont="1" applyBorder="1" applyAlignment="1">
      <alignment horizontal="center" vertical="center"/>
    </xf>
    <xf numFmtId="2" fontId="39" fillId="0" borderId="27" xfId="0" applyNumberFormat="1" applyFont="1" applyBorder="1" applyAlignment="1">
      <alignment horizontal="center" vertical="center"/>
    </xf>
    <xf numFmtId="2" fontId="39" fillId="0" borderId="28" xfId="0" applyNumberFormat="1" applyFont="1" applyBorder="1" applyAlignment="1">
      <alignment horizontal="center" vertical="center"/>
    </xf>
    <xf numFmtId="2" fontId="39" fillId="0" borderId="29" xfId="0" applyNumberFormat="1" applyFont="1" applyBorder="1" applyAlignment="1">
      <alignment horizontal="center" vertical="center"/>
    </xf>
    <xf numFmtId="2" fontId="39" fillId="0" borderId="30" xfId="0" applyNumberFormat="1" applyFont="1" applyBorder="1" applyAlignment="1">
      <alignment horizontal="center" vertical="center"/>
    </xf>
    <xf numFmtId="0" fontId="20" fillId="0" borderId="0" xfId="1" applyFont="1"/>
    <xf numFmtId="0" fontId="15" fillId="0" borderId="7" xfId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 wrapText="1"/>
    </xf>
    <xf numFmtId="0" fontId="17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indent="1"/>
    </xf>
    <xf numFmtId="0" fontId="4" fillId="0" borderId="6" xfId="1" applyFont="1" applyBorder="1" applyAlignment="1">
      <alignment horizontal="left" indent="2"/>
    </xf>
    <xf numFmtId="0" fontId="4" fillId="0" borderId="8" xfId="1" applyFont="1" applyBorder="1" applyAlignment="1">
      <alignment horizontal="left" indent="2"/>
    </xf>
    <xf numFmtId="0" fontId="4" fillId="0" borderId="40" xfId="1" applyFont="1" applyBorder="1" applyAlignment="1">
      <alignment horizontal="left" indent="2"/>
    </xf>
    <xf numFmtId="2" fontId="18" fillId="0" borderId="8" xfId="1" applyNumberFormat="1" applyFont="1" applyBorder="1" applyAlignment="1">
      <alignment horizontal="center"/>
    </xf>
    <xf numFmtId="0" fontId="29" fillId="0" borderId="0" xfId="0" applyFont="1" applyAlignment="1">
      <alignment horizontal="center" wrapText="1"/>
    </xf>
    <xf numFmtId="0" fontId="23" fillId="0" borderId="0" xfId="0" applyFont="1" applyAlignment="1">
      <alignment horizontal="center" vertical="center"/>
    </xf>
    <xf numFmtId="0" fontId="23" fillId="0" borderId="5" xfId="0" applyFont="1" applyBorder="1" applyAlignment="1">
      <alignment horizontal="right" vertical="center"/>
    </xf>
    <xf numFmtId="0" fontId="22" fillId="0" borderId="0" xfId="1" applyFont="1" applyAlignment="1">
      <alignment horizontal="center" vertical="center" wrapText="1"/>
    </xf>
    <xf numFmtId="0" fontId="19" fillId="0" borderId="0" xfId="1" applyFont="1" applyAlignment="1">
      <alignment horizontal="center" vertical="top" wrapText="1"/>
    </xf>
    <xf numFmtId="0" fontId="31" fillId="0" borderId="0" xfId="1" applyFont="1" applyAlignment="1">
      <alignment horizontal="center" vertical="top" wrapText="1"/>
    </xf>
    <xf numFmtId="0" fontId="38" fillId="0" borderId="11" xfId="0" applyFont="1" applyBorder="1" applyAlignment="1">
      <alignment horizontal="center" vertical="center" wrapText="1"/>
    </xf>
    <xf numFmtId="0" fontId="38" fillId="0" borderId="12" xfId="0" applyFont="1" applyBorder="1" applyAlignment="1">
      <alignment horizontal="center" vertical="center" wrapText="1"/>
    </xf>
    <xf numFmtId="0" fontId="38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1" fillId="0" borderId="0" xfId="0" applyFont="1" applyAlignment="1" applyProtection="1">
      <alignment horizontal="center"/>
      <protection hidden="1"/>
    </xf>
    <xf numFmtId="0" fontId="21" fillId="0" borderId="0" xfId="0" applyFont="1" applyAlignment="1" applyProtection="1">
      <alignment horizontal="center" vertical="center"/>
      <protection hidden="1"/>
    </xf>
    <xf numFmtId="0" fontId="34" fillId="0" borderId="0" xfId="0" applyFont="1" applyAlignment="1" applyProtection="1">
      <alignment horizontal="center"/>
      <protection hidden="1"/>
    </xf>
    <xf numFmtId="0" fontId="37" fillId="0" borderId="17" xfId="0" applyFont="1" applyBorder="1" applyAlignment="1">
      <alignment horizontal="right" vertical="center" shrinkToFit="1"/>
    </xf>
    <xf numFmtId="0" fontId="38" fillId="0" borderId="11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 shrinkToFit="1"/>
    </xf>
    <xf numFmtId="0" fontId="38" fillId="0" borderId="12" xfId="0" applyFont="1" applyBorder="1" applyAlignment="1">
      <alignment horizontal="center" vertical="center" shrinkToFit="1"/>
    </xf>
    <xf numFmtId="0" fontId="38" fillId="0" borderId="13" xfId="0" applyFont="1" applyBorder="1" applyAlignment="1">
      <alignment horizontal="center" vertical="center" shrinkToFit="1"/>
    </xf>
    <xf numFmtId="0" fontId="38" fillId="0" borderId="14" xfId="0" applyFont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0" fontId="38" fillId="0" borderId="16" xfId="0" applyFont="1" applyBorder="1" applyAlignment="1">
      <alignment horizontal="center" vertical="center"/>
    </xf>
    <xf numFmtId="0" fontId="39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37" fillId="0" borderId="17" xfId="0" applyFont="1" applyBorder="1" applyAlignment="1">
      <alignment horizontal="right" vertical="center"/>
    </xf>
    <xf numFmtId="0" fontId="37" fillId="0" borderId="17" xfId="0" applyFont="1" applyBorder="1"/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39" fillId="0" borderId="11" xfId="0" applyFont="1" applyBorder="1" applyAlignment="1">
      <alignment horizontal="center" vertical="center" wrapText="1" shrinkToFit="1"/>
    </xf>
    <xf numFmtId="0" fontId="39" fillId="0" borderId="12" xfId="0" applyFont="1" applyBorder="1" applyAlignment="1">
      <alignment horizontal="center" vertical="center" shrinkToFit="1"/>
    </xf>
    <xf numFmtId="0" fontId="39" fillId="0" borderId="13" xfId="0" applyFont="1" applyBorder="1" applyAlignment="1">
      <alignment horizontal="center" vertical="center" shrinkToFit="1"/>
    </xf>
    <xf numFmtId="0" fontId="40" fillId="0" borderId="11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 shrinkToFit="1"/>
    </xf>
    <xf numFmtId="0" fontId="35" fillId="0" borderId="12" xfId="0" applyFont="1" applyBorder="1" applyAlignment="1">
      <alignment horizontal="center" vertical="center" shrinkToFit="1"/>
    </xf>
    <xf numFmtId="0" fontId="35" fillId="0" borderId="13" xfId="0" applyFont="1" applyBorder="1" applyAlignment="1">
      <alignment horizontal="center" vertical="center" shrinkToFit="1"/>
    </xf>
    <xf numFmtId="0" fontId="3" fillId="0" borderId="1" xfId="1" quotePrefix="1" applyFont="1" applyFill="1" applyBorder="1" applyAlignment="1">
      <alignment horizontal="left" indent="4"/>
    </xf>
    <xf numFmtId="0" fontId="6" fillId="0" borderId="36" xfId="1" quotePrefix="1" applyFont="1" applyFill="1" applyBorder="1" applyAlignment="1">
      <alignment horizontal="left" wrapText="1" indent="2"/>
    </xf>
    <xf numFmtId="0" fontId="4" fillId="0" borderId="37" xfId="1" applyFont="1" applyFill="1" applyBorder="1" applyAlignment="1">
      <alignment horizontal="left" wrapText="1" indent="2"/>
    </xf>
    <xf numFmtId="0" fontId="4" fillId="0" borderId="8" xfId="1" applyFont="1" applyFill="1" applyBorder="1" applyAlignment="1">
      <alignment horizontal="left" indent="3"/>
    </xf>
    <xf numFmtId="0" fontId="4" fillId="0" borderId="8" xfId="1" applyFont="1" applyFill="1" applyBorder="1" applyAlignment="1">
      <alignment horizontal="left" wrapText="1" indent="3"/>
    </xf>
    <xf numFmtId="0" fontId="3" fillId="0" borderId="8" xfId="1" quotePrefix="1" applyFont="1" applyFill="1" applyBorder="1" applyAlignment="1">
      <alignment horizontal="left" indent="4"/>
    </xf>
    <xf numFmtId="0" fontId="6" fillId="0" borderId="37" xfId="1" quotePrefix="1" applyFont="1" applyFill="1" applyBorder="1" applyAlignment="1">
      <alignment horizontal="left" indent="2"/>
    </xf>
    <xf numFmtId="0" fontId="3" fillId="0" borderId="8" xfId="1" quotePrefix="1" applyFont="1" applyFill="1" applyBorder="1" applyAlignment="1">
      <alignment horizontal="left" wrapText="1" indent="4"/>
    </xf>
    <xf numFmtId="0" fontId="6" fillId="0" borderId="39" xfId="1" quotePrefix="1" applyFont="1" applyFill="1" applyBorder="1" applyAlignment="1">
      <alignment horizontal="left" wrapText="1" indent="2"/>
    </xf>
  </cellXfs>
  <cellStyles count="4">
    <cellStyle name="Обычный" xfId="0" builtinId="0"/>
    <cellStyle name="Обычный_ИПЦ октябрь1 2005" xfId="1" xr:uid="{00000000-0005-0000-0000-000001000000}"/>
    <cellStyle name="Тысячи [0]_laroux" xfId="2" xr:uid="{00000000-0005-0000-0000-000002000000}"/>
    <cellStyle name="Тысячи_laroux" xfId="3" xr:uid="{00000000-0005-0000-0000-000003000000}"/>
  </cellStyles>
  <dxfs count="11">
    <dxf>
      <font>
        <condense val="0"/>
        <extend val="0"/>
        <color indexed="9"/>
      </font>
    </dxf>
    <dxf>
      <font>
        <condense val="0"/>
        <extend val="0"/>
        <color auto="1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6</xdr:row>
      <xdr:rowOff>142875</xdr:rowOff>
    </xdr:from>
    <xdr:to>
      <xdr:col>1</xdr:col>
      <xdr:colOff>245364</xdr:colOff>
      <xdr:row>7</xdr:row>
      <xdr:rowOff>19824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438150" y="1628775"/>
          <a:ext cx="131064" cy="198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6</xdr:row>
      <xdr:rowOff>142875</xdr:rowOff>
    </xdr:from>
    <xdr:to>
      <xdr:col>1</xdr:col>
      <xdr:colOff>153924</xdr:colOff>
      <xdr:row>7</xdr:row>
      <xdr:rowOff>19824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381000" y="1628775"/>
          <a:ext cx="96774" cy="198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6</xdr:row>
      <xdr:rowOff>142875</xdr:rowOff>
    </xdr:from>
    <xdr:to>
      <xdr:col>1</xdr:col>
      <xdr:colOff>245364</xdr:colOff>
      <xdr:row>7</xdr:row>
      <xdr:rowOff>19824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438150" y="1628775"/>
          <a:ext cx="131064" cy="198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6</xdr:row>
      <xdr:rowOff>142875</xdr:rowOff>
    </xdr:from>
    <xdr:to>
      <xdr:col>1</xdr:col>
      <xdr:colOff>153924</xdr:colOff>
      <xdr:row>7</xdr:row>
      <xdr:rowOff>19824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381000" y="1628775"/>
          <a:ext cx="96774" cy="198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6</xdr:row>
      <xdr:rowOff>142875</xdr:rowOff>
    </xdr:from>
    <xdr:to>
      <xdr:col>1</xdr:col>
      <xdr:colOff>245364</xdr:colOff>
      <xdr:row>7</xdr:row>
      <xdr:rowOff>19062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>
          <a:spLocks noChangeArrowheads="1"/>
        </xdr:cNvSpPr>
      </xdr:nvSpPr>
      <xdr:spPr bwMode="auto">
        <a:xfrm>
          <a:off x="438150" y="1628775"/>
          <a:ext cx="131064" cy="19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6</xdr:row>
      <xdr:rowOff>142875</xdr:rowOff>
    </xdr:from>
    <xdr:to>
      <xdr:col>1</xdr:col>
      <xdr:colOff>153924</xdr:colOff>
      <xdr:row>7</xdr:row>
      <xdr:rowOff>19062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>
          <a:spLocks noChangeArrowheads="1"/>
        </xdr:cNvSpPr>
      </xdr:nvSpPr>
      <xdr:spPr bwMode="auto">
        <a:xfrm>
          <a:off x="381000" y="1628775"/>
          <a:ext cx="96774" cy="19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6</xdr:row>
      <xdr:rowOff>142875</xdr:rowOff>
    </xdr:from>
    <xdr:to>
      <xdr:col>1</xdr:col>
      <xdr:colOff>245364</xdr:colOff>
      <xdr:row>7</xdr:row>
      <xdr:rowOff>19062</xdr:rowOff>
    </xdr:to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 txBox="1">
          <a:spLocks noChangeArrowheads="1"/>
        </xdr:cNvSpPr>
      </xdr:nvSpPr>
      <xdr:spPr bwMode="auto">
        <a:xfrm>
          <a:off x="438150" y="1628775"/>
          <a:ext cx="131064" cy="19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6</xdr:row>
      <xdr:rowOff>142875</xdr:rowOff>
    </xdr:from>
    <xdr:to>
      <xdr:col>1</xdr:col>
      <xdr:colOff>153924</xdr:colOff>
      <xdr:row>7</xdr:row>
      <xdr:rowOff>19062</xdr:rowOff>
    </xdr:to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>
          <a:spLocks noChangeArrowheads="1"/>
        </xdr:cNvSpPr>
      </xdr:nvSpPr>
      <xdr:spPr bwMode="auto">
        <a:xfrm>
          <a:off x="381000" y="1628775"/>
          <a:ext cx="96774" cy="190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5</xdr:row>
      <xdr:rowOff>142875</xdr:rowOff>
    </xdr:from>
    <xdr:to>
      <xdr:col>1</xdr:col>
      <xdr:colOff>214884</xdr:colOff>
      <xdr:row>6</xdr:row>
      <xdr:rowOff>21421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419100" y="1400175"/>
          <a:ext cx="100584" cy="214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5</xdr:row>
      <xdr:rowOff>142875</xdr:rowOff>
    </xdr:from>
    <xdr:to>
      <xdr:col>1</xdr:col>
      <xdr:colOff>142494</xdr:colOff>
      <xdr:row>6</xdr:row>
      <xdr:rowOff>21421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361950" y="1400175"/>
          <a:ext cx="85344" cy="214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5</xdr:row>
      <xdr:rowOff>142875</xdr:rowOff>
    </xdr:from>
    <xdr:to>
      <xdr:col>1</xdr:col>
      <xdr:colOff>214884</xdr:colOff>
      <xdr:row>6</xdr:row>
      <xdr:rowOff>21421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>
          <a:spLocks noChangeArrowheads="1"/>
        </xdr:cNvSpPr>
      </xdr:nvSpPr>
      <xdr:spPr bwMode="auto">
        <a:xfrm>
          <a:off x="419100" y="1400175"/>
          <a:ext cx="100584" cy="214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5</xdr:row>
      <xdr:rowOff>142875</xdr:rowOff>
    </xdr:from>
    <xdr:to>
      <xdr:col>1</xdr:col>
      <xdr:colOff>142494</xdr:colOff>
      <xdr:row>6</xdr:row>
      <xdr:rowOff>21421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>
          <a:spLocks noChangeArrowheads="1"/>
        </xdr:cNvSpPr>
      </xdr:nvSpPr>
      <xdr:spPr bwMode="auto">
        <a:xfrm>
          <a:off x="361950" y="1400175"/>
          <a:ext cx="85344" cy="214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5</xdr:row>
      <xdr:rowOff>142875</xdr:rowOff>
    </xdr:from>
    <xdr:to>
      <xdr:col>1</xdr:col>
      <xdr:colOff>214884</xdr:colOff>
      <xdr:row>6</xdr:row>
      <xdr:rowOff>21421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>
          <a:spLocks noChangeArrowheads="1"/>
        </xdr:cNvSpPr>
      </xdr:nvSpPr>
      <xdr:spPr bwMode="auto">
        <a:xfrm>
          <a:off x="419100" y="1400175"/>
          <a:ext cx="100584" cy="214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5</xdr:row>
      <xdr:rowOff>142875</xdr:rowOff>
    </xdr:from>
    <xdr:to>
      <xdr:col>1</xdr:col>
      <xdr:colOff>142494</xdr:colOff>
      <xdr:row>6</xdr:row>
      <xdr:rowOff>21421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>
          <a:spLocks noChangeArrowheads="1"/>
        </xdr:cNvSpPr>
      </xdr:nvSpPr>
      <xdr:spPr bwMode="auto">
        <a:xfrm>
          <a:off x="361950" y="1400175"/>
          <a:ext cx="85344" cy="214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5</xdr:row>
      <xdr:rowOff>142875</xdr:rowOff>
    </xdr:from>
    <xdr:to>
      <xdr:col>1</xdr:col>
      <xdr:colOff>214884</xdr:colOff>
      <xdr:row>6</xdr:row>
      <xdr:rowOff>21421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 txBox="1">
          <a:spLocks noChangeArrowheads="1"/>
        </xdr:cNvSpPr>
      </xdr:nvSpPr>
      <xdr:spPr bwMode="auto">
        <a:xfrm>
          <a:off x="419100" y="1400175"/>
          <a:ext cx="100584" cy="214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5</xdr:row>
      <xdr:rowOff>142875</xdr:rowOff>
    </xdr:from>
    <xdr:to>
      <xdr:col>1</xdr:col>
      <xdr:colOff>142494</xdr:colOff>
      <xdr:row>6</xdr:row>
      <xdr:rowOff>21421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>
          <a:spLocks noChangeArrowheads="1"/>
        </xdr:cNvSpPr>
      </xdr:nvSpPr>
      <xdr:spPr bwMode="auto">
        <a:xfrm>
          <a:off x="361950" y="1400175"/>
          <a:ext cx="85344" cy="214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5</xdr:row>
      <xdr:rowOff>142875</xdr:rowOff>
    </xdr:from>
    <xdr:to>
      <xdr:col>1</xdr:col>
      <xdr:colOff>214884</xdr:colOff>
      <xdr:row>6</xdr:row>
      <xdr:rowOff>20659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 txBox="1">
          <a:spLocks noChangeArrowheads="1"/>
        </xdr:cNvSpPr>
      </xdr:nvSpPr>
      <xdr:spPr bwMode="auto">
        <a:xfrm>
          <a:off x="419100" y="1400175"/>
          <a:ext cx="100584" cy="206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5</xdr:row>
      <xdr:rowOff>142875</xdr:rowOff>
    </xdr:from>
    <xdr:to>
      <xdr:col>1</xdr:col>
      <xdr:colOff>142494</xdr:colOff>
      <xdr:row>6</xdr:row>
      <xdr:rowOff>20659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>
          <a:spLocks noChangeArrowheads="1"/>
        </xdr:cNvSpPr>
      </xdr:nvSpPr>
      <xdr:spPr bwMode="auto">
        <a:xfrm>
          <a:off x="361950" y="1400175"/>
          <a:ext cx="85344" cy="206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5</xdr:row>
      <xdr:rowOff>142875</xdr:rowOff>
    </xdr:from>
    <xdr:to>
      <xdr:col>1</xdr:col>
      <xdr:colOff>214884</xdr:colOff>
      <xdr:row>6</xdr:row>
      <xdr:rowOff>20659</xdr:rowOff>
    </xdr:to>
    <xdr:sp macro="" textlink="">
      <xdr:nvSpPr>
        <xdr:cNvPr id="12" name="Text Box 3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 txBox="1">
          <a:spLocks noChangeArrowheads="1"/>
        </xdr:cNvSpPr>
      </xdr:nvSpPr>
      <xdr:spPr bwMode="auto">
        <a:xfrm>
          <a:off x="419100" y="1400175"/>
          <a:ext cx="100584" cy="206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5</xdr:row>
      <xdr:rowOff>142875</xdr:rowOff>
    </xdr:from>
    <xdr:to>
      <xdr:col>1</xdr:col>
      <xdr:colOff>142494</xdr:colOff>
      <xdr:row>6</xdr:row>
      <xdr:rowOff>20659</xdr:rowOff>
    </xdr:to>
    <xdr:sp macro="" textlink="">
      <xdr:nvSpPr>
        <xdr:cNvPr id="13" name="Text Box 4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 txBox="1">
          <a:spLocks noChangeArrowheads="1"/>
        </xdr:cNvSpPr>
      </xdr:nvSpPr>
      <xdr:spPr bwMode="auto">
        <a:xfrm>
          <a:off x="361950" y="1400175"/>
          <a:ext cx="85344" cy="206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5</xdr:row>
      <xdr:rowOff>142875</xdr:rowOff>
    </xdr:from>
    <xdr:to>
      <xdr:col>1</xdr:col>
      <xdr:colOff>251460</xdr:colOff>
      <xdr:row>6</xdr:row>
      <xdr:rowOff>20999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409575" y="1409700"/>
          <a:ext cx="137160" cy="209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5</xdr:row>
      <xdr:rowOff>142875</xdr:rowOff>
    </xdr:from>
    <xdr:to>
      <xdr:col>1</xdr:col>
      <xdr:colOff>156210</xdr:colOff>
      <xdr:row>6</xdr:row>
      <xdr:rowOff>20999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>
          <a:spLocks noChangeArrowheads="1"/>
        </xdr:cNvSpPr>
      </xdr:nvSpPr>
      <xdr:spPr bwMode="auto">
        <a:xfrm>
          <a:off x="352425" y="1409700"/>
          <a:ext cx="99060" cy="209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5</xdr:row>
      <xdr:rowOff>142875</xdr:rowOff>
    </xdr:from>
    <xdr:to>
      <xdr:col>1</xdr:col>
      <xdr:colOff>251460</xdr:colOff>
      <xdr:row>6</xdr:row>
      <xdr:rowOff>20999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>
          <a:spLocks noChangeArrowheads="1"/>
        </xdr:cNvSpPr>
      </xdr:nvSpPr>
      <xdr:spPr bwMode="auto">
        <a:xfrm>
          <a:off x="409575" y="1409700"/>
          <a:ext cx="137160" cy="209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5</xdr:row>
      <xdr:rowOff>142875</xdr:rowOff>
    </xdr:from>
    <xdr:to>
      <xdr:col>1</xdr:col>
      <xdr:colOff>156210</xdr:colOff>
      <xdr:row>6</xdr:row>
      <xdr:rowOff>20999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>
          <a:spLocks noChangeArrowheads="1"/>
        </xdr:cNvSpPr>
      </xdr:nvSpPr>
      <xdr:spPr bwMode="auto">
        <a:xfrm>
          <a:off x="352425" y="1409700"/>
          <a:ext cx="99060" cy="209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5</xdr:row>
      <xdr:rowOff>142875</xdr:rowOff>
    </xdr:from>
    <xdr:to>
      <xdr:col>1</xdr:col>
      <xdr:colOff>251460</xdr:colOff>
      <xdr:row>6</xdr:row>
      <xdr:rowOff>20999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>
          <a:spLocks noChangeArrowheads="1"/>
        </xdr:cNvSpPr>
      </xdr:nvSpPr>
      <xdr:spPr bwMode="auto">
        <a:xfrm>
          <a:off x="409575" y="1409700"/>
          <a:ext cx="137160" cy="209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5</xdr:row>
      <xdr:rowOff>142875</xdr:rowOff>
    </xdr:from>
    <xdr:to>
      <xdr:col>1</xdr:col>
      <xdr:colOff>156210</xdr:colOff>
      <xdr:row>6</xdr:row>
      <xdr:rowOff>20999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>
          <a:spLocks noChangeArrowheads="1"/>
        </xdr:cNvSpPr>
      </xdr:nvSpPr>
      <xdr:spPr bwMode="auto">
        <a:xfrm>
          <a:off x="352425" y="1409700"/>
          <a:ext cx="99060" cy="209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5</xdr:row>
      <xdr:rowOff>142875</xdr:rowOff>
    </xdr:from>
    <xdr:to>
      <xdr:col>1</xdr:col>
      <xdr:colOff>251460</xdr:colOff>
      <xdr:row>6</xdr:row>
      <xdr:rowOff>20999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 txBox="1">
          <a:spLocks noChangeArrowheads="1"/>
        </xdr:cNvSpPr>
      </xdr:nvSpPr>
      <xdr:spPr bwMode="auto">
        <a:xfrm>
          <a:off x="409575" y="1409700"/>
          <a:ext cx="137160" cy="209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5</xdr:row>
      <xdr:rowOff>142875</xdr:rowOff>
    </xdr:from>
    <xdr:to>
      <xdr:col>1</xdr:col>
      <xdr:colOff>156210</xdr:colOff>
      <xdr:row>6</xdr:row>
      <xdr:rowOff>20999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>
          <a:spLocks noChangeArrowheads="1"/>
        </xdr:cNvSpPr>
      </xdr:nvSpPr>
      <xdr:spPr bwMode="auto">
        <a:xfrm>
          <a:off x="352425" y="1409700"/>
          <a:ext cx="99060" cy="209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5</xdr:row>
      <xdr:rowOff>142875</xdr:rowOff>
    </xdr:from>
    <xdr:to>
      <xdr:col>1</xdr:col>
      <xdr:colOff>251460</xdr:colOff>
      <xdr:row>6</xdr:row>
      <xdr:rowOff>20999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>
          <a:spLocks noChangeArrowheads="1"/>
        </xdr:cNvSpPr>
      </xdr:nvSpPr>
      <xdr:spPr bwMode="auto">
        <a:xfrm>
          <a:off x="409575" y="1409700"/>
          <a:ext cx="137160" cy="209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5</xdr:row>
      <xdr:rowOff>142875</xdr:rowOff>
    </xdr:from>
    <xdr:to>
      <xdr:col>1</xdr:col>
      <xdr:colOff>156210</xdr:colOff>
      <xdr:row>6</xdr:row>
      <xdr:rowOff>20999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 txBox="1">
          <a:spLocks noChangeArrowheads="1"/>
        </xdr:cNvSpPr>
      </xdr:nvSpPr>
      <xdr:spPr bwMode="auto">
        <a:xfrm>
          <a:off x="352425" y="1409700"/>
          <a:ext cx="99060" cy="209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5</xdr:row>
      <xdr:rowOff>142875</xdr:rowOff>
    </xdr:from>
    <xdr:to>
      <xdr:col>1</xdr:col>
      <xdr:colOff>251460</xdr:colOff>
      <xdr:row>6</xdr:row>
      <xdr:rowOff>20999</xdr:rowOff>
    </xdr:to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 txBox="1">
          <a:spLocks noChangeArrowheads="1"/>
        </xdr:cNvSpPr>
      </xdr:nvSpPr>
      <xdr:spPr bwMode="auto">
        <a:xfrm>
          <a:off x="409575" y="1409700"/>
          <a:ext cx="137160" cy="209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5</xdr:row>
      <xdr:rowOff>142875</xdr:rowOff>
    </xdr:from>
    <xdr:to>
      <xdr:col>1</xdr:col>
      <xdr:colOff>156210</xdr:colOff>
      <xdr:row>6</xdr:row>
      <xdr:rowOff>20999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>
          <a:spLocks noChangeArrowheads="1"/>
        </xdr:cNvSpPr>
      </xdr:nvSpPr>
      <xdr:spPr bwMode="auto">
        <a:xfrm>
          <a:off x="352425" y="1409700"/>
          <a:ext cx="99060" cy="209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5</xdr:row>
      <xdr:rowOff>142875</xdr:rowOff>
    </xdr:from>
    <xdr:to>
      <xdr:col>1</xdr:col>
      <xdr:colOff>251460</xdr:colOff>
      <xdr:row>6</xdr:row>
      <xdr:rowOff>21761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 txBox="1">
          <a:spLocks noChangeArrowheads="1"/>
        </xdr:cNvSpPr>
      </xdr:nvSpPr>
      <xdr:spPr bwMode="auto">
        <a:xfrm>
          <a:off x="409575" y="1409700"/>
          <a:ext cx="137160" cy="21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5</xdr:row>
      <xdr:rowOff>142875</xdr:rowOff>
    </xdr:from>
    <xdr:to>
      <xdr:col>1</xdr:col>
      <xdr:colOff>156210</xdr:colOff>
      <xdr:row>6</xdr:row>
      <xdr:rowOff>21761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 txBox="1">
          <a:spLocks noChangeArrowheads="1"/>
        </xdr:cNvSpPr>
      </xdr:nvSpPr>
      <xdr:spPr bwMode="auto">
        <a:xfrm>
          <a:off x="352425" y="1409700"/>
          <a:ext cx="99060" cy="21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5</xdr:row>
      <xdr:rowOff>142875</xdr:rowOff>
    </xdr:from>
    <xdr:to>
      <xdr:col>1</xdr:col>
      <xdr:colOff>251460</xdr:colOff>
      <xdr:row>6</xdr:row>
      <xdr:rowOff>21761</xdr:rowOff>
    </xdr:to>
    <xdr:sp macro="" textlink="">
      <xdr:nvSpPr>
        <xdr:cNvPr id="16" name="Text Box 3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 txBox="1">
          <a:spLocks noChangeArrowheads="1"/>
        </xdr:cNvSpPr>
      </xdr:nvSpPr>
      <xdr:spPr bwMode="auto">
        <a:xfrm>
          <a:off x="409575" y="1409700"/>
          <a:ext cx="137160" cy="21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5</xdr:row>
      <xdr:rowOff>142875</xdr:rowOff>
    </xdr:from>
    <xdr:to>
      <xdr:col>1</xdr:col>
      <xdr:colOff>156210</xdr:colOff>
      <xdr:row>6</xdr:row>
      <xdr:rowOff>21761</xdr:rowOff>
    </xdr:to>
    <xdr:sp macro="" textlink="">
      <xdr:nvSpPr>
        <xdr:cNvPr id="17" name="Text Box 4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SpPr txBox="1">
          <a:spLocks noChangeArrowheads="1"/>
        </xdr:cNvSpPr>
      </xdr:nvSpPr>
      <xdr:spPr bwMode="auto">
        <a:xfrm>
          <a:off x="352425" y="1409700"/>
          <a:ext cx="99060" cy="21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6</xdr:row>
      <xdr:rowOff>28575</xdr:rowOff>
    </xdr:from>
    <xdr:to>
      <xdr:col>1</xdr:col>
      <xdr:colOff>235458</xdr:colOff>
      <xdr:row>6</xdr:row>
      <xdr:rowOff>28956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>
          <a:spLocks noChangeArrowheads="1"/>
        </xdr:cNvSpPr>
      </xdr:nvSpPr>
      <xdr:spPr bwMode="auto">
        <a:xfrm>
          <a:off x="342900" y="1571625"/>
          <a:ext cx="168783" cy="3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66675</xdr:colOff>
      <xdr:row>6</xdr:row>
      <xdr:rowOff>28575</xdr:rowOff>
    </xdr:from>
    <xdr:to>
      <xdr:col>1</xdr:col>
      <xdr:colOff>235458</xdr:colOff>
      <xdr:row>6</xdr:row>
      <xdr:rowOff>28956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>
          <a:spLocks noChangeArrowheads="1"/>
        </xdr:cNvSpPr>
      </xdr:nvSpPr>
      <xdr:spPr bwMode="auto">
        <a:xfrm>
          <a:off x="342900" y="1571625"/>
          <a:ext cx="168783" cy="3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5</xdr:row>
      <xdr:rowOff>142875</xdr:rowOff>
    </xdr:from>
    <xdr:to>
      <xdr:col>1</xdr:col>
      <xdr:colOff>300228</xdr:colOff>
      <xdr:row>6</xdr:row>
      <xdr:rowOff>20491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 txBox="1">
          <a:spLocks noChangeArrowheads="1"/>
        </xdr:cNvSpPr>
      </xdr:nvSpPr>
      <xdr:spPr bwMode="auto">
        <a:xfrm>
          <a:off x="390525" y="1543050"/>
          <a:ext cx="185928" cy="204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5</xdr:row>
      <xdr:rowOff>142875</xdr:rowOff>
    </xdr:from>
    <xdr:to>
      <xdr:col>1</xdr:col>
      <xdr:colOff>174498</xdr:colOff>
      <xdr:row>6</xdr:row>
      <xdr:rowOff>20491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 txBox="1">
          <a:spLocks noChangeArrowheads="1"/>
        </xdr:cNvSpPr>
      </xdr:nvSpPr>
      <xdr:spPr bwMode="auto">
        <a:xfrm>
          <a:off x="333375" y="1543050"/>
          <a:ext cx="117348" cy="204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5</xdr:row>
      <xdr:rowOff>142875</xdr:rowOff>
    </xdr:from>
    <xdr:to>
      <xdr:col>1</xdr:col>
      <xdr:colOff>300228</xdr:colOff>
      <xdr:row>6</xdr:row>
      <xdr:rowOff>20491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>
          <a:spLocks noChangeArrowheads="1"/>
        </xdr:cNvSpPr>
      </xdr:nvSpPr>
      <xdr:spPr bwMode="auto">
        <a:xfrm>
          <a:off x="390525" y="1543050"/>
          <a:ext cx="185928" cy="204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5</xdr:row>
      <xdr:rowOff>142875</xdr:rowOff>
    </xdr:from>
    <xdr:to>
      <xdr:col>1</xdr:col>
      <xdr:colOff>174498</xdr:colOff>
      <xdr:row>6</xdr:row>
      <xdr:rowOff>20491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 txBox="1">
          <a:spLocks noChangeArrowheads="1"/>
        </xdr:cNvSpPr>
      </xdr:nvSpPr>
      <xdr:spPr bwMode="auto">
        <a:xfrm>
          <a:off x="333375" y="1543050"/>
          <a:ext cx="117348" cy="204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5</xdr:row>
      <xdr:rowOff>142875</xdr:rowOff>
    </xdr:from>
    <xdr:to>
      <xdr:col>1</xdr:col>
      <xdr:colOff>300228</xdr:colOff>
      <xdr:row>6</xdr:row>
      <xdr:rowOff>20491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 txBox="1">
          <a:spLocks noChangeArrowheads="1"/>
        </xdr:cNvSpPr>
      </xdr:nvSpPr>
      <xdr:spPr bwMode="auto">
        <a:xfrm>
          <a:off x="390525" y="1543050"/>
          <a:ext cx="185928" cy="204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5</xdr:row>
      <xdr:rowOff>142875</xdr:rowOff>
    </xdr:from>
    <xdr:to>
      <xdr:col>1</xdr:col>
      <xdr:colOff>174498</xdr:colOff>
      <xdr:row>6</xdr:row>
      <xdr:rowOff>20491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 txBox="1">
          <a:spLocks noChangeArrowheads="1"/>
        </xdr:cNvSpPr>
      </xdr:nvSpPr>
      <xdr:spPr bwMode="auto">
        <a:xfrm>
          <a:off x="333375" y="1543050"/>
          <a:ext cx="117348" cy="204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5</xdr:row>
      <xdr:rowOff>142875</xdr:rowOff>
    </xdr:from>
    <xdr:to>
      <xdr:col>1</xdr:col>
      <xdr:colOff>300228</xdr:colOff>
      <xdr:row>6</xdr:row>
      <xdr:rowOff>20491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 txBox="1">
          <a:spLocks noChangeArrowheads="1"/>
        </xdr:cNvSpPr>
      </xdr:nvSpPr>
      <xdr:spPr bwMode="auto">
        <a:xfrm>
          <a:off x="390525" y="1543050"/>
          <a:ext cx="185928" cy="204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5</xdr:row>
      <xdr:rowOff>142875</xdr:rowOff>
    </xdr:from>
    <xdr:to>
      <xdr:col>1</xdr:col>
      <xdr:colOff>174498</xdr:colOff>
      <xdr:row>6</xdr:row>
      <xdr:rowOff>20491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 txBox="1">
          <a:spLocks noChangeArrowheads="1"/>
        </xdr:cNvSpPr>
      </xdr:nvSpPr>
      <xdr:spPr bwMode="auto">
        <a:xfrm>
          <a:off x="333375" y="1543050"/>
          <a:ext cx="117348" cy="204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5</xdr:row>
      <xdr:rowOff>142875</xdr:rowOff>
    </xdr:from>
    <xdr:to>
      <xdr:col>1</xdr:col>
      <xdr:colOff>300228</xdr:colOff>
      <xdr:row>6</xdr:row>
      <xdr:rowOff>20491</xdr:rowOff>
    </xdr:to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 txBox="1">
          <a:spLocks noChangeArrowheads="1"/>
        </xdr:cNvSpPr>
      </xdr:nvSpPr>
      <xdr:spPr bwMode="auto">
        <a:xfrm>
          <a:off x="390525" y="1543050"/>
          <a:ext cx="185928" cy="204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5</xdr:row>
      <xdr:rowOff>142875</xdr:rowOff>
    </xdr:from>
    <xdr:to>
      <xdr:col>1</xdr:col>
      <xdr:colOff>174498</xdr:colOff>
      <xdr:row>6</xdr:row>
      <xdr:rowOff>20491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 txBox="1">
          <a:spLocks noChangeArrowheads="1"/>
        </xdr:cNvSpPr>
      </xdr:nvSpPr>
      <xdr:spPr bwMode="auto">
        <a:xfrm>
          <a:off x="333375" y="1543050"/>
          <a:ext cx="117348" cy="204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5</xdr:row>
      <xdr:rowOff>142875</xdr:rowOff>
    </xdr:from>
    <xdr:to>
      <xdr:col>1</xdr:col>
      <xdr:colOff>300228</xdr:colOff>
      <xdr:row>6</xdr:row>
      <xdr:rowOff>20491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 txBox="1">
          <a:spLocks noChangeArrowheads="1"/>
        </xdr:cNvSpPr>
      </xdr:nvSpPr>
      <xdr:spPr bwMode="auto">
        <a:xfrm>
          <a:off x="390525" y="1543050"/>
          <a:ext cx="185928" cy="204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5</xdr:row>
      <xdr:rowOff>142875</xdr:rowOff>
    </xdr:from>
    <xdr:to>
      <xdr:col>1</xdr:col>
      <xdr:colOff>174498</xdr:colOff>
      <xdr:row>6</xdr:row>
      <xdr:rowOff>20491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 txBox="1">
          <a:spLocks noChangeArrowheads="1"/>
        </xdr:cNvSpPr>
      </xdr:nvSpPr>
      <xdr:spPr bwMode="auto">
        <a:xfrm>
          <a:off x="333375" y="1543050"/>
          <a:ext cx="117348" cy="204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5</xdr:row>
      <xdr:rowOff>142875</xdr:rowOff>
    </xdr:from>
    <xdr:to>
      <xdr:col>1</xdr:col>
      <xdr:colOff>300228</xdr:colOff>
      <xdr:row>6</xdr:row>
      <xdr:rowOff>21253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 txBox="1">
          <a:spLocks noChangeArrowheads="1"/>
        </xdr:cNvSpPr>
      </xdr:nvSpPr>
      <xdr:spPr bwMode="auto">
        <a:xfrm>
          <a:off x="390525" y="1543050"/>
          <a:ext cx="185928" cy="212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5</xdr:row>
      <xdr:rowOff>142875</xdr:rowOff>
    </xdr:from>
    <xdr:to>
      <xdr:col>1</xdr:col>
      <xdr:colOff>174498</xdr:colOff>
      <xdr:row>6</xdr:row>
      <xdr:rowOff>21253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SpPr txBox="1">
          <a:spLocks noChangeArrowheads="1"/>
        </xdr:cNvSpPr>
      </xdr:nvSpPr>
      <xdr:spPr bwMode="auto">
        <a:xfrm>
          <a:off x="333375" y="1543050"/>
          <a:ext cx="117348" cy="212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5</xdr:row>
      <xdr:rowOff>142875</xdr:rowOff>
    </xdr:from>
    <xdr:to>
      <xdr:col>1</xdr:col>
      <xdr:colOff>300228</xdr:colOff>
      <xdr:row>6</xdr:row>
      <xdr:rowOff>21253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SpPr txBox="1">
          <a:spLocks noChangeArrowheads="1"/>
        </xdr:cNvSpPr>
      </xdr:nvSpPr>
      <xdr:spPr bwMode="auto">
        <a:xfrm>
          <a:off x="390525" y="1543050"/>
          <a:ext cx="185928" cy="212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5</xdr:row>
      <xdr:rowOff>142875</xdr:rowOff>
    </xdr:from>
    <xdr:to>
      <xdr:col>1</xdr:col>
      <xdr:colOff>174498</xdr:colOff>
      <xdr:row>6</xdr:row>
      <xdr:rowOff>21253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SpPr txBox="1">
          <a:spLocks noChangeArrowheads="1"/>
        </xdr:cNvSpPr>
      </xdr:nvSpPr>
      <xdr:spPr bwMode="auto">
        <a:xfrm>
          <a:off x="333375" y="1543050"/>
          <a:ext cx="117348" cy="212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6</xdr:row>
      <xdr:rowOff>28575</xdr:rowOff>
    </xdr:from>
    <xdr:to>
      <xdr:col>1</xdr:col>
      <xdr:colOff>184023</xdr:colOff>
      <xdr:row>6</xdr:row>
      <xdr:rowOff>29537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>
          <a:spLocks noChangeArrowheads="1"/>
        </xdr:cNvSpPr>
      </xdr:nvSpPr>
      <xdr:spPr bwMode="auto">
        <a:xfrm>
          <a:off x="361950" y="1514475"/>
          <a:ext cx="117348" cy="9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66675</xdr:colOff>
      <xdr:row>6</xdr:row>
      <xdr:rowOff>28575</xdr:rowOff>
    </xdr:from>
    <xdr:to>
      <xdr:col>1</xdr:col>
      <xdr:colOff>184023</xdr:colOff>
      <xdr:row>6</xdr:row>
      <xdr:rowOff>29537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>
          <a:spLocks noChangeArrowheads="1"/>
        </xdr:cNvSpPr>
      </xdr:nvSpPr>
      <xdr:spPr bwMode="auto">
        <a:xfrm>
          <a:off x="361950" y="1514475"/>
          <a:ext cx="117348" cy="9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66675</xdr:colOff>
      <xdr:row>6</xdr:row>
      <xdr:rowOff>28575</xdr:rowOff>
    </xdr:from>
    <xdr:to>
      <xdr:col>1</xdr:col>
      <xdr:colOff>232029</xdr:colOff>
      <xdr:row>6</xdr:row>
      <xdr:rowOff>29337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>
          <a:spLocks noChangeArrowheads="1"/>
        </xdr:cNvSpPr>
      </xdr:nvSpPr>
      <xdr:spPr bwMode="auto">
        <a:xfrm>
          <a:off x="361950" y="1514475"/>
          <a:ext cx="165354" cy="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66675</xdr:colOff>
      <xdr:row>6</xdr:row>
      <xdr:rowOff>28575</xdr:rowOff>
    </xdr:from>
    <xdr:to>
      <xdr:col>1</xdr:col>
      <xdr:colOff>232029</xdr:colOff>
      <xdr:row>6</xdr:row>
      <xdr:rowOff>29337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>
          <a:spLocks noChangeArrowheads="1"/>
        </xdr:cNvSpPr>
      </xdr:nvSpPr>
      <xdr:spPr bwMode="auto">
        <a:xfrm>
          <a:off x="361950" y="1514475"/>
          <a:ext cx="165354" cy="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5</xdr:row>
      <xdr:rowOff>142875</xdr:rowOff>
    </xdr:from>
    <xdr:to>
      <xdr:col>1</xdr:col>
      <xdr:colOff>294132</xdr:colOff>
      <xdr:row>6</xdr:row>
      <xdr:rowOff>21126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>
          <a:spLocks noChangeArrowheads="1"/>
        </xdr:cNvSpPr>
      </xdr:nvSpPr>
      <xdr:spPr bwMode="auto">
        <a:xfrm>
          <a:off x="409575" y="1485900"/>
          <a:ext cx="179832" cy="21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5</xdr:row>
      <xdr:rowOff>142875</xdr:rowOff>
    </xdr:from>
    <xdr:to>
      <xdr:col>1</xdr:col>
      <xdr:colOff>172212</xdr:colOff>
      <xdr:row>6</xdr:row>
      <xdr:rowOff>21126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>
          <a:spLocks noChangeArrowheads="1"/>
        </xdr:cNvSpPr>
      </xdr:nvSpPr>
      <xdr:spPr bwMode="auto">
        <a:xfrm>
          <a:off x="352425" y="1485900"/>
          <a:ext cx="115062" cy="21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5</xdr:row>
      <xdr:rowOff>142875</xdr:rowOff>
    </xdr:from>
    <xdr:to>
      <xdr:col>1</xdr:col>
      <xdr:colOff>294132</xdr:colOff>
      <xdr:row>6</xdr:row>
      <xdr:rowOff>21126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>
          <a:spLocks noChangeArrowheads="1"/>
        </xdr:cNvSpPr>
      </xdr:nvSpPr>
      <xdr:spPr bwMode="auto">
        <a:xfrm>
          <a:off x="409575" y="1485900"/>
          <a:ext cx="179832" cy="21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5</xdr:row>
      <xdr:rowOff>142875</xdr:rowOff>
    </xdr:from>
    <xdr:to>
      <xdr:col>1</xdr:col>
      <xdr:colOff>172212</xdr:colOff>
      <xdr:row>6</xdr:row>
      <xdr:rowOff>21126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>
          <a:spLocks noChangeArrowheads="1"/>
        </xdr:cNvSpPr>
      </xdr:nvSpPr>
      <xdr:spPr bwMode="auto">
        <a:xfrm>
          <a:off x="352425" y="1485900"/>
          <a:ext cx="115062" cy="21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5</xdr:row>
      <xdr:rowOff>142875</xdr:rowOff>
    </xdr:from>
    <xdr:to>
      <xdr:col>1</xdr:col>
      <xdr:colOff>294132</xdr:colOff>
      <xdr:row>6</xdr:row>
      <xdr:rowOff>21126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 txBox="1">
          <a:spLocks noChangeArrowheads="1"/>
        </xdr:cNvSpPr>
      </xdr:nvSpPr>
      <xdr:spPr bwMode="auto">
        <a:xfrm>
          <a:off x="409575" y="1485900"/>
          <a:ext cx="179832" cy="21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5</xdr:row>
      <xdr:rowOff>142875</xdr:rowOff>
    </xdr:from>
    <xdr:to>
      <xdr:col>1</xdr:col>
      <xdr:colOff>172212</xdr:colOff>
      <xdr:row>6</xdr:row>
      <xdr:rowOff>21126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 txBox="1">
          <a:spLocks noChangeArrowheads="1"/>
        </xdr:cNvSpPr>
      </xdr:nvSpPr>
      <xdr:spPr bwMode="auto">
        <a:xfrm>
          <a:off x="352425" y="1485900"/>
          <a:ext cx="115062" cy="21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5</xdr:row>
      <xdr:rowOff>142875</xdr:rowOff>
    </xdr:from>
    <xdr:to>
      <xdr:col>1</xdr:col>
      <xdr:colOff>294132</xdr:colOff>
      <xdr:row>6</xdr:row>
      <xdr:rowOff>21126</xdr:rowOff>
    </xdr:to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 txBox="1">
          <a:spLocks noChangeArrowheads="1"/>
        </xdr:cNvSpPr>
      </xdr:nvSpPr>
      <xdr:spPr bwMode="auto">
        <a:xfrm>
          <a:off x="409575" y="1485900"/>
          <a:ext cx="179832" cy="21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5</xdr:row>
      <xdr:rowOff>142875</xdr:rowOff>
    </xdr:from>
    <xdr:to>
      <xdr:col>1</xdr:col>
      <xdr:colOff>172212</xdr:colOff>
      <xdr:row>6</xdr:row>
      <xdr:rowOff>21126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SpPr txBox="1">
          <a:spLocks noChangeArrowheads="1"/>
        </xdr:cNvSpPr>
      </xdr:nvSpPr>
      <xdr:spPr bwMode="auto">
        <a:xfrm>
          <a:off x="352425" y="1485900"/>
          <a:ext cx="115062" cy="21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5</xdr:row>
      <xdr:rowOff>142875</xdr:rowOff>
    </xdr:from>
    <xdr:to>
      <xdr:col>1</xdr:col>
      <xdr:colOff>294132</xdr:colOff>
      <xdr:row>6</xdr:row>
      <xdr:rowOff>21126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SpPr txBox="1">
          <a:spLocks noChangeArrowheads="1"/>
        </xdr:cNvSpPr>
      </xdr:nvSpPr>
      <xdr:spPr bwMode="auto">
        <a:xfrm>
          <a:off x="409575" y="1485900"/>
          <a:ext cx="179832" cy="21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5</xdr:row>
      <xdr:rowOff>142875</xdr:rowOff>
    </xdr:from>
    <xdr:to>
      <xdr:col>1</xdr:col>
      <xdr:colOff>172212</xdr:colOff>
      <xdr:row>6</xdr:row>
      <xdr:rowOff>21126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SpPr txBox="1">
          <a:spLocks noChangeArrowheads="1"/>
        </xdr:cNvSpPr>
      </xdr:nvSpPr>
      <xdr:spPr bwMode="auto">
        <a:xfrm>
          <a:off x="352425" y="1485900"/>
          <a:ext cx="115062" cy="21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5</xdr:row>
      <xdr:rowOff>142875</xdr:rowOff>
    </xdr:from>
    <xdr:to>
      <xdr:col>1</xdr:col>
      <xdr:colOff>294132</xdr:colOff>
      <xdr:row>6</xdr:row>
      <xdr:rowOff>21126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SpPr txBox="1">
          <a:spLocks noChangeArrowheads="1"/>
        </xdr:cNvSpPr>
      </xdr:nvSpPr>
      <xdr:spPr bwMode="auto">
        <a:xfrm>
          <a:off x="409575" y="1485900"/>
          <a:ext cx="179832" cy="21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5</xdr:row>
      <xdr:rowOff>142875</xdr:rowOff>
    </xdr:from>
    <xdr:to>
      <xdr:col>1</xdr:col>
      <xdr:colOff>172212</xdr:colOff>
      <xdr:row>6</xdr:row>
      <xdr:rowOff>21126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A00-000011000000}"/>
            </a:ext>
          </a:extLst>
        </xdr:cNvPr>
        <xdr:cNvSpPr txBox="1">
          <a:spLocks noChangeArrowheads="1"/>
        </xdr:cNvSpPr>
      </xdr:nvSpPr>
      <xdr:spPr bwMode="auto">
        <a:xfrm>
          <a:off x="352425" y="1485900"/>
          <a:ext cx="115062" cy="21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5</xdr:row>
      <xdr:rowOff>142875</xdr:rowOff>
    </xdr:from>
    <xdr:to>
      <xdr:col>1</xdr:col>
      <xdr:colOff>294132</xdr:colOff>
      <xdr:row>6</xdr:row>
      <xdr:rowOff>20364</xdr:rowOff>
    </xdr:to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SpPr txBox="1">
          <a:spLocks noChangeArrowheads="1"/>
        </xdr:cNvSpPr>
      </xdr:nvSpPr>
      <xdr:spPr bwMode="auto">
        <a:xfrm>
          <a:off x="409575" y="1485900"/>
          <a:ext cx="179832" cy="203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5</xdr:row>
      <xdr:rowOff>142875</xdr:rowOff>
    </xdr:from>
    <xdr:to>
      <xdr:col>1</xdr:col>
      <xdr:colOff>172212</xdr:colOff>
      <xdr:row>6</xdr:row>
      <xdr:rowOff>20364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A00-000013000000}"/>
            </a:ext>
          </a:extLst>
        </xdr:cNvPr>
        <xdr:cNvSpPr txBox="1">
          <a:spLocks noChangeArrowheads="1"/>
        </xdr:cNvSpPr>
      </xdr:nvSpPr>
      <xdr:spPr bwMode="auto">
        <a:xfrm>
          <a:off x="352425" y="1485900"/>
          <a:ext cx="115062" cy="203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114300</xdr:colOff>
      <xdr:row>5</xdr:row>
      <xdr:rowOff>142875</xdr:rowOff>
    </xdr:from>
    <xdr:to>
      <xdr:col>1</xdr:col>
      <xdr:colOff>294132</xdr:colOff>
      <xdr:row>6</xdr:row>
      <xdr:rowOff>20364</xdr:rowOff>
    </xdr:to>
    <xdr:sp macro="" textlink="">
      <xdr:nvSpPr>
        <xdr:cNvPr id="20" name="Text Box 3">
          <a:extLst>
            <a:ext uri="{FF2B5EF4-FFF2-40B4-BE49-F238E27FC236}">
              <a16:creationId xmlns:a16="http://schemas.microsoft.com/office/drawing/2014/main" id="{00000000-0008-0000-0A00-000014000000}"/>
            </a:ext>
          </a:extLst>
        </xdr:cNvPr>
        <xdr:cNvSpPr txBox="1">
          <a:spLocks noChangeArrowheads="1"/>
        </xdr:cNvSpPr>
      </xdr:nvSpPr>
      <xdr:spPr bwMode="auto">
        <a:xfrm>
          <a:off x="409575" y="1485900"/>
          <a:ext cx="179832" cy="203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5</xdr:row>
      <xdr:rowOff>142875</xdr:rowOff>
    </xdr:from>
    <xdr:to>
      <xdr:col>1</xdr:col>
      <xdr:colOff>172212</xdr:colOff>
      <xdr:row>6</xdr:row>
      <xdr:rowOff>20364</xdr:rowOff>
    </xdr:to>
    <xdr:sp macro="" textlink="">
      <xdr:nvSpPr>
        <xdr:cNvPr id="21" name="Text Box 4">
          <a:extLst>
            <a:ext uri="{FF2B5EF4-FFF2-40B4-BE49-F238E27FC236}">
              <a16:creationId xmlns:a16="http://schemas.microsoft.com/office/drawing/2014/main" id="{00000000-0008-0000-0A00-000015000000}"/>
            </a:ext>
          </a:extLst>
        </xdr:cNvPr>
        <xdr:cNvSpPr txBox="1">
          <a:spLocks noChangeArrowheads="1"/>
        </xdr:cNvSpPr>
      </xdr:nvSpPr>
      <xdr:spPr bwMode="auto">
        <a:xfrm>
          <a:off x="352425" y="1485900"/>
          <a:ext cx="115062" cy="203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6</xdr:row>
      <xdr:rowOff>28575</xdr:rowOff>
    </xdr:from>
    <xdr:to>
      <xdr:col>1</xdr:col>
      <xdr:colOff>160020</xdr:colOff>
      <xdr:row>6</xdr:row>
      <xdr:rowOff>28756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>
          <a:spLocks noChangeArrowheads="1"/>
        </xdr:cNvSpPr>
      </xdr:nvSpPr>
      <xdr:spPr bwMode="auto">
        <a:xfrm>
          <a:off x="352425" y="1333500"/>
          <a:ext cx="93345" cy="1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66675</xdr:colOff>
      <xdr:row>6</xdr:row>
      <xdr:rowOff>28575</xdr:rowOff>
    </xdr:from>
    <xdr:to>
      <xdr:col>1</xdr:col>
      <xdr:colOff>160020</xdr:colOff>
      <xdr:row>6</xdr:row>
      <xdr:rowOff>28756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>
          <a:spLocks noChangeArrowheads="1"/>
        </xdr:cNvSpPr>
      </xdr:nvSpPr>
      <xdr:spPr bwMode="auto">
        <a:xfrm>
          <a:off x="352425" y="1333500"/>
          <a:ext cx="93345" cy="1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zoomScale="70" zoomScaleNormal="70" workbookViewId="0">
      <pane ySplit="5" topLeftCell="A6" activePane="bottomLeft" state="frozen"/>
      <selection activeCell="R7" sqref="A7:XFD7"/>
      <selection pane="bottomLeft" activeCell="D22" sqref="D22"/>
    </sheetView>
  </sheetViews>
  <sheetFormatPr defaultColWidth="9.140625" defaultRowHeight="16.5" x14ac:dyDescent="0.25"/>
  <cols>
    <col min="1" max="1" width="38.7109375" style="1" customWidth="1"/>
    <col min="2" max="4" width="19.7109375" style="1" customWidth="1"/>
    <col min="5" max="5" width="10.85546875" style="1" customWidth="1"/>
    <col min="6" max="16384" width="9.140625" style="1"/>
  </cols>
  <sheetData>
    <row r="1" spans="1:5" ht="33.75" customHeight="1" x14ac:dyDescent="0.25">
      <c r="D1" s="40" t="s">
        <v>105</v>
      </c>
    </row>
    <row r="2" spans="1:5" s="2" customFormat="1" ht="58.5" customHeight="1" x14ac:dyDescent="0.4">
      <c r="A2" s="124" t="s">
        <v>131</v>
      </c>
      <c r="B2" s="124"/>
      <c r="C2" s="124"/>
      <c r="D2" s="124"/>
    </row>
    <row r="3" spans="1:5" s="2" customFormat="1" ht="13.5" customHeight="1" x14ac:dyDescent="0.2">
      <c r="A3" s="125"/>
      <c r="B3" s="125"/>
      <c r="C3" s="125"/>
      <c r="D3" s="125"/>
    </row>
    <row r="4" spans="1:5" s="2" customFormat="1" ht="27.75" customHeight="1" x14ac:dyDescent="0.2">
      <c r="A4" s="32" t="s">
        <v>13</v>
      </c>
      <c r="B4" s="126" t="s">
        <v>106</v>
      </c>
      <c r="C4" s="126"/>
      <c r="D4" s="126"/>
    </row>
    <row r="5" spans="1:5" s="2" customFormat="1" ht="39.75" customHeight="1" x14ac:dyDescent="0.2">
      <c r="A5" s="41"/>
      <c r="B5" s="41" t="s">
        <v>122</v>
      </c>
      <c r="C5" s="41" t="s">
        <v>128</v>
      </c>
      <c r="D5" s="41" t="s">
        <v>129</v>
      </c>
    </row>
    <row r="6" spans="1:5" s="2" customFormat="1" ht="26.25" customHeight="1" x14ac:dyDescent="0.2">
      <c r="A6" s="42" t="s">
        <v>1</v>
      </c>
      <c r="B6" s="43">
        <v>0.64</v>
      </c>
      <c r="C6" s="43">
        <v>0.72</v>
      </c>
      <c r="D6" s="43">
        <v>0.67</v>
      </c>
      <c r="E6" s="108"/>
    </row>
    <row r="7" spans="1:5" s="2" customFormat="1" ht="26.25" customHeight="1" x14ac:dyDescent="0.2">
      <c r="A7" s="42" t="s">
        <v>2</v>
      </c>
      <c r="B7" s="44">
        <v>0.32</v>
      </c>
      <c r="C7" s="44">
        <v>0.54</v>
      </c>
      <c r="D7" s="44">
        <v>0.61</v>
      </c>
      <c r="E7" s="108"/>
    </row>
    <row r="8" spans="1:5" s="2" customFormat="1" ht="26.25" customHeight="1" x14ac:dyDescent="0.2">
      <c r="A8" s="42" t="s">
        <v>3</v>
      </c>
      <c r="B8" s="44">
        <v>0.67</v>
      </c>
      <c r="C8" s="44">
        <v>0.86</v>
      </c>
      <c r="D8" s="44">
        <v>0.6</v>
      </c>
      <c r="E8" s="108"/>
    </row>
    <row r="9" spans="1:5" s="2" customFormat="1" ht="26.25" customHeight="1" x14ac:dyDescent="0.2">
      <c r="A9" s="45" t="s">
        <v>107</v>
      </c>
      <c r="B9" s="46">
        <v>1.65</v>
      </c>
      <c r="C9" s="46">
        <v>2.14</v>
      </c>
      <c r="D9" s="46">
        <v>1.93</v>
      </c>
    </row>
    <row r="10" spans="1:5" s="2" customFormat="1" ht="26.25" customHeight="1" x14ac:dyDescent="0.2">
      <c r="A10" s="42" t="s">
        <v>4</v>
      </c>
      <c r="B10" s="44">
        <v>0.93</v>
      </c>
      <c r="C10" s="44">
        <v>0.7</v>
      </c>
      <c r="D10" s="44">
        <v>0.59000000000000297</v>
      </c>
    </row>
    <row r="11" spans="1:5" s="2" customFormat="1" ht="26.25" customHeight="1" x14ac:dyDescent="0.2">
      <c r="A11" s="42" t="s">
        <v>5</v>
      </c>
      <c r="B11" s="44">
        <v>2.8</v>
      </c>
      <c r="C11" s="44">
        <v>1.52</v>
      </c>
      <c r="D11" s="44">
        <v>0.17</v>
      </c>
    </row>
    <row r="12" spans="1:5" s="2" customFormat="1" ht="26.25" customHeight="1" x14ac:dyDescent="0.2">
      <c r="A12" s="42" t="s">
        <v>6</v>
      </c>
      <c r="B12" s="44">
        <v>-0.24</v>
      </c>
      <c r="C12" s="44">
        <v>-0.23</v>
      </c>
      <c r="D12" s="44">
        <v>0.61</v>
      </c>
    </row>
    <row r="13" spans="1:5" s="2" customFormat="1" ht="26.25" customHeight="1" x14ac:dyDescent="0.2">
      <c r="A13" s="45" t="s">
        <v>108</v>
      </c>
      <c r="B13" s="46">
        <v>5.2</v>
      </c>
      <c r="C13" s="46">
        <v>4.18</v>
      </c>
      <c r="D13" s="46">
        <v>3.32</v>
      </c>
    </row>
    <row r="14" spans="1:5" s="2" customFormat="1" ht="26.25" customHeight="1" x14ac:dyDescent="0.2">
      <c r="A14" s="42" t="s">
        <v>7</v>
      </c>
      <c r="B14" s="43">
        <v>-0.28000000000000003</v>
      </c>
      <c r="C14" s="43">
        <v>-0.17</v>
      </c>
      <c r="D14" s="43"/>
    </row>
    <row r="15" spans="1:5" s="2" customFormat="1" ht="26.25" customHeight="1" x14ac:dyDescent="0.2">
      <c r="A15" s="42" t="s">
        <v>8</v>
      </c>
      <c r="B15" s="43">
        <v>0.53</v>
      </c>
      <c r="C15" s="43">
        <v>0.44</v>
      </c>
      <c r="D15" s="43"/>
    </row>
    <row r="16" spans="1:5" s="2" customFormat="1" ht="26.25" customHeight="1" x14ac:dyDescent="0.2">
      <c r="A16" s="42" t="s">
        <v>9</v>
      </c>
      <c r="B16" s="43">
        <v>1.23</v>
      </c>
      <c r="C16" s="43">
        <v>0.56000000000000227</v>
      </c>
      <c r="D16" s="43"/>
    </row>
    <row r="17" spans="1:4" s="2" customFormat="1" ht="26.25" customHeight="1" x14ac:dyDescent="0.2">
      <c r="A17" s="45" t="s">
        <v>109</v>
      </c>
      <c r="B17" s="46">
        <v>6.77</v>
      </c>
      <c r="C17" s="46">
        <v>5.0499999999999972</v>
      </c>
      <c r="D17" s="46"/>
    </row>
    <row r="18" spans="1:4" s="2" customFormat="1" ht="26.25" customHeight="1" x14ac:dyDescent="0.2">
      <c r="A18" s="42" t="s">
        <v>10</v>
      </c>
      <c r="B18" s="43">
        <v>0.84</v>
      </c>
      <c r="C18" s="43">
        <v>0.57999999999999996</v>
      </c>
      <c r="D18" s="43"/>
    </row>
    <row r="19" spans="1:4" s="2" customFormat="1" ht="26.25" customHeight="1" x14ac:dyDescent="0.2">
      <c r="A19" s="42" t="s">
        <v>11</v>
      </c>
      <c r="B19" s="43">
        <v>0.93</v>
      </c>
      <c r="C19" s="43">
        <v>0.66</v>
      </c>
      <c r="D19" s="43"/>
    </row>
    <row r="20" spans="1:4" s="2" customFormat="1" ht="26.25" customHeight="1" x14ac:dyDescent="0.2">
      <c r="A20" s="98" t="s">
        <v>12</v>
      </c>
      <c r="B20" s="99">
        <v>1.04</v>
      </c>
      <c r="C20" s="99">
        <v>0.89</v>
      </c>
      <c r="D20" s="99"/>
    </row>
    <row r="21" spans="1:4" s="2" customFormat="1" ht="95.25" hidden="1" customHeight="1" x14ac:dyDescent="0.2">
      <c r="A21" s="47" t="s">
        <v>132</v>
      </c>
      <c r="B21" s="100">
        <v>1.7</v>
      </c>
      <c r="C21" s="100">
        <v>2.1</v>
      </c>
      <c r="D21" s="100">
        <v>1.8</v>
      </c>
    </row>
    <row r="22" spans="1:4" s="2" customFormat="1" ht="76.5" customHeight="1" x14ac:dyDescent="0.2">
      <c r="A22" s="47" t="s">
        <v>135</v>
      </c>
      <c r="B22" s="100">
        <v>10.6</v>
      </c>
      <c r="C22" s="100">
        <v>8.74</v>
      </c>
      <c r="D22" s="100">
        <v>6.41</v>
      </c>
    </row>
    <row r="23" spans="1:4" ht="87.75" customHeight="1" x14ac:dyDescent="0.25">
      <c r="A23" s="47" t="s">
        <v>120</v>
      </c>
      <c r="B23" s="100">
        <v>9.8000000000000007</v>
      </c>
      <c r="C23" s="100">
        <v>7.3</v>
      </c>
      <c r="D23" s="100"/>
    </row>
  </sheetData>
  <mergeCells count="3">
    <mergeCell ref="A2:D2"/>
    <mergeCell ref="A3:D3"/>
    <mergeCell ref="B4:D4"/>
  </mergeCells>
  <printOptions horizontalCentered="1" verticalCentered="1"/>
  <pageMargins left="0.43307086614173229" right="0.39370078740157483" top="0.27559055118110237" bottom="0.31496062992125984" header="0.32" footer="0.27559055118110237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0"/>
  <sheetViews>
    <sheetView view="pageBreakPreview" topLeftCell="A8" zoomScaleNormal="100" zoomScaleSheetLayoutView="100" workbookViewId="0">
      <selection activeCell="D24" sqref="D24"/>
    </sheetView>
  </sheetViews>
  <sheetFormatPr defaultColWidth="11.42578125" defaultRowHeight="15" x14ac:dyDescent="0.2"/>
  <cols>
    <col min="1" max="1" width="60.7109375" style="3" customWidth="1"/>
    <col min="2" max="2" width="17.140625" style="3" customWidth="1"/>
    <col min="3" max="3" width="20.140625" style="21" customWidth="1"/>
    <col min="4" max="4" width="14.42578125" style="3" customWidth="1"/>
    <col min="5" max="16384" width="11.42578125" style="3"/>
  </cols>
  <sheetData>
    <row r="1" spans="1:4" ht="18" x14ac:dyDescent="0.25">
      <c r="D1" s="115" t="s">
        <v>113</v>
      </c>
    </row>
    <row r="2" spans="1:4" ht="42.75" customHeight="1" x14ac:dyDescent="0.2">
      <c r="A2" s="127" t="s">
        <v>112</v>
      </c>
      <c r="B2" s="127"/>
      <c r="C2" s="127"/>
      <c r="D2" s="127"/>
    </row>
    <row r="3" spans="1:4" ht="34.5" customHeight="1" x14ac:dyDescent="0.2">
      <c r="A3" s="128" t="s">
        <v>136</v>
      </c>
      <c r="B3" s="128"/>
      <c r="C3" s="128"/>
      <c r="D3" s="128"/>
    </row>
    <row r="4" spans="1:4" ht="24.75" customHeight="1" x14ac:dyDescent="0.2">
      <c r="A4" s="129" t="s">
        <v>111</v>
      </c>
      <c r="B4" s="129"/>
      <c r="C4" s="129"/>
      <c r="D4" s="129"/>
    </row>
    <row r="5" spans="1:4" s="4" customFormat="1" ht="69" customHeight="1" x14ac:dyDescent="0.2">
      <c r="A5" s="116"/>
      <c r="B5" s="117" t="s">
        <v>102</v>
      </c>
      <c r="C5" s="118" t="s">
        <v>101</v>
      </c>
      <c r="D5" s="118" t="s">
        <v>110</v>
      </c>
    </row>
    <row r="6" spans="1:4" s="5" customFormat="1" ht="41.25" customHeight="1" x14ac:dyDescent="0.25">
      <c r="A6" s="119" t="s">
        <v>75</v>
      </c>
      <c r="B6" s="10">
        <v>100</v>
      </c>
      <c r="C6" s="10">
        <v>0.60999999999999943</v>
      </c>
      <c r="D6" s="10">
        <v>0.60999999999999943</v>
      </c>
    </row>
    <row r="7" spans="1:4" s="7" customFormat="1" ht="35.25" customHeight="1" x14ac:dyDescent="0.25">
      <c r="A7" s="120" t="s">
        <v>47</v>
      </c>
      <c r="B7" s="10">
        <v>41.209600000000002</v>
      </c>
      <c r="C7" s="10">
        <v>-1.4500000000000028</v>
      </c>
      <c r="D7" s="10">
        <v>-0.59753920000000116</v>
      </c>
    </row>
    <row r="8" spans="1:4" s="7" customFormat="1" ht="35.25" customHeight="1" x14ac:dyDescent="0.25">
      <c r="A8" s="121" t="s">
        <v>48</v>
      </c>
      <c r="B8" s="10">
        <v>32.532499999999999</v>
      </c>
      <c r="C8" s="10">
        <v>2.3199999999999932</v>
      </c>
      <c r="D8" s="10">
        <v>0.7547539999999977</v>
      </c>
    </row>
    <row r="9" spans="1:4" s="7" customFormat="1" ht="35.25" customHeight="1" x14ac:dyDescent="0.25">
      <c r="A9" s="122" t="s">
        <v>49</v>
      </c>
      <c r="B9" s="10">
        <v>26.257899999999999</v>
      </c>
      <c r="C9" s="10">
        <v>1.7800000000000011</v>
      </c>
      <c r="D9" s="10">
        <v>0.46739062000000031</v>
      </c>
    </row>
    <row r="10" spans="1:4" s="7" customFormat="1" ht="38.25" customHeight="1" x14ac:dyDescent="0.25">
      <c r="A10" s="51" t="s">
        <v>50</v>
      </c>
      <c r="B10" s="10">
        <v>39.237000000000002</v>
      </c>
      <c r="C10" s="10">
        <v>-1.5499999999999972</v>
      </c>
      <c r="D10" s="10">
        <v>-0.60817349999999892</v>
      </c>
    </row>
    <row r="11" spans="1:4" ht="26.25" customHeight="1" x14ac:dyDescent="0.25">
      <c r="A11" s="31" t="s">
        <v>76</v>
      </c>
      <c r="B11" s="10">
        <v>7.2779999999999996</v>
      </c>
      <c r="C11" s="10">
        <v>0.68000000000000682</v>
      </c>
      <c r="D11" s="10">
        <v>4.9490400000000496E-2</v>
      </c>
    </row>
    <row r="12" spans="1:4" ht="35.25" customHeight="1" x14ac:dyDescent="0.2">
      <c r="A12" s="22" t="s">
        <v>77</v>
      </c>
      <c r="B12" s="24">
        <v>1.5445</v>
      </c>
      <c r="C12" s="8">
        <v>2.269999999999996</v>
      </c>
      <c r="D12" s="8">
        <v>3.5060149999999943E-2</v>
      </c>
    </row>
    <row r="13" spans="1:4" ht="35.25" customHeight="1" x14ac:dyDescent="0.2">
      <c r="A13" s="22" t="s">
        <v>119</v>
      </c>
      <c r="B13" s="24">
        <v>0.48200000000000004</v>
      </c>
      <c r="C13" s="8">
        <v>0.34000000000000341</v>
      </c>
      <c r="D13" s="8">
        <v>1.6388000000000166E-3</v>
      </c>
    </row>
    <row r="14" spans="1:4" ht="33.75" customHeight="1" x14ac:dyDescent="0.2">
      <c r="A14" s="22" t="s">
        <v>78</v>
      </c>
      <c r="B14" s="24">
        <v>1.7191000000000001</v>
      </c>
      <c r="C14" s="8">
        <v>0.15999999999999659</v>
      </c>
      <c r="D14" s="8">
        <v>2.7505599999999414E-3</v>
      </c>
    </row>
    <row r="15" spans="1:4" ht="53.25" customHeight="1" x14ac:dyDescent="0.25">
      <c r="A15" s="31" t="s">
        <v>51</v>
      </c>
      <c r="B15" s="123">
        <v>9.4453999999999994</v>
      </c>
      <c r="C15" s="10">
        <v>0.48999999999999488</v>
      </c>
      <c r="D15" s="10">
        <v>4.6282459999999512E-2</v>
      </c>
    </row>
    <row r="16" spans="1:4" ht="30.75" customHeight="1" x14ac:dyDescent="0.2">
      <c r="A16" s="22" t="s">
        <v>52</v>
      </c>
      <c r="B16" s="24">
        <v>4.5682999999999998</v>
      </c>
      <c r="C16" s="8">
        <v>0.25</v>
      </c>
      <c r="D16" s="8">
        <v>1.1420749999999999E-2</v>
      </c>
    </row>
    <row r="17" spans="1:4" ht="30" customHeight="1" x14ac:dyDescent="0.2">
      <c r="A17" s="22" t="s">
        <v>121</v>
      </c>
      <c r="B17" s="24">
        <v>1.4144000000000001</v>
      </c>
      <c r="C17" s="8">
        <v>1.019999999999996</v>
      </c>
      <c r="D17" s="8">
        <v>1.4426879999999946E-2</v>
      </c>
    </row>
    <row r="18" spans="1:4" ht="26.25" customHeight="1" x14ac:dyDescent="0.25">
      <c r="A18" s="31" t="s">
        <v>53</v>
      </c>
      <c r="B18" s="26">
        <v>4.6137999999999995</v>
      </c>
      <c r="C18" s="10">
        <v>0.65000000000000568</v>
      </c>
      <c r="D18" s="10">
        <v>2.9989700000000261E-2</v>
      </c>
    </row>
    <row r="19" spans="1:4" ht="31.5" customHeight="1" x14ac:dyDescent="0.2">
      <c r="A19" s="22" t="s">
        <v>54</v>
      </c>
      <c r="B19" s="24">
        <v>1.1109000000000002</v>
      </c>
      <c r="C19" s="8">
        <v>0.79000000000000625</v>
      </c>
      <c r="D19" s="8">
        <v>8.7761100000000713E-3</v>
      </c>
    </row>
    <row r="20" spans="1:4" ht="31.5" customHeight="1" x14ac:dyDescent="0.25">
      <c r="A20" s="20" t="s">
        <v>55</v>
      </c>
      <c r="B20" s="26">
        <v>2.1764999999999999</v>
      </c>
      <c r="C20" s="10">
        <v>0.37000000000000455</v>
      </c>
      <c r="D20" s="10">
        <v>8.053050000000098E-3</v>
      </c>
    </row>
    <row r="21" spans="1:4" ht="27.75" customHeight="1" x14ac:dyDescent="0.2">
      <c r="A21" s="22" t="s">
        <v>56</v>
      </c>
      <c r="B21" s="24">
        <v>0.42999999999999994</v>
      </c>
      <c r="C21" s="8">
        <v>0.37999999999999545</v>
      </c>
      <c r="D21" s="8">
        <v>1.6339999999999801E-3</v>
      </c>
    </row>
    <row r="22" spans="1:4" ht="27.75" customHeight="1" x14ac:dyDescent="0.2">
      <c r="A22" s="22" t="s">
        <v>57</v>
      </c>
      <c r="B22" s="24">
        <v>1.0748</v>
      </c>
      <c r="C22" s="8">
        <v>0.29000000000000625</v>
      </c>
      <c r="D22" s="8">
        <v>3.1169200000000672E-3</v>
      </c>
    </row>
    <row r="23" spans="1:4" ht="30.75" customHeight="1" x14ac:dyDescent="0.25">
      <c r="A23" s="20" t="s">
        <v>58</v>
      </c>
      <c r="B23" s="26">
        <v>4.4685999999999995</v>
      </c>
      <c r="C23" s="10">
        <v>-7.4200000000000017</v>
      </c>
      <c r="D23" s="10">
        <v>-0.33157012000000002</v>
      </c>
    </row>
    <row r="24" spans="1:4" ht="41.25" customHeight="1" x14ac:dyDescent="0.25">
      <c r="A24" s="31" t="s">
        <v>103</v>
      </c>
      <c r="B24" s="26">
        <v>4.7092000000000001</v>
      </c>
      <c r="C24" s="23">
        <v>-9.7399999999999949</v>
      </c>
      <c r="D24" s="6">
        <v>-0.45867607999999976</v>
      </c>
    </row>
    <row r="25" spans="1:4" ht="30" customHeight="1" x14ac:dyDescent="0.25">
      <c r="A25" s="31" t="s">
        <v>59</v>
      </c>
      <c r="B25" s="26">
        <v>0.76900000000000002</v>
      </c>
      <c r="C25" s="23">
        <v>-12.790000000000006</v>
      </c>
      <c r="D25" s="6">
        <v>-9.8355100000000056E-2</v>
      </c>
    </row>
    <row r="26" spans="1:4" ht="30.75" customHeight="1" x14ac:dyDescent="0.25">
      <c r="A26" s="20" t="s">
        <v>60</v>
      </c>
      <c r="B26" s="26">
        <v>2.7229999999999999</v>
      </c>
      <c r="C26" s="23">
        <v>0.53000000000000114</v>
      </c>
      <c r="D26" s="6">
        <v>1.4431900000000032E-2</v>
      </c>
    </row>
    <row r="27" spans="1:4" ht="30.75" customHeight="1" x14ac:dyDescent="0.2">
      <c r="A27" s="101" t="s">
        <v>61</v>
      </c>
      <c r="B27" s="102">
        <v>0.54089999999999994</v>
      </c>
      <c r="C27" s="103">
        <v>1.0300000000000011</v>
      </c>
      <c r="D27" s="104">
        <v>5.5712700000000058E-3</v>
      </c>
    </row>
    <row r="28" spans="1:4" s="7" customFormat="1" ht="43.5" customHeight="1" x14ac:dyDescent="0.25">
      <c r="A28" s="97" t="s">
        <v>62</v>
      </c>
      <c r="B28" s="29">
        <v>0.58160000000000001</v>
      </c>
      <c r="C28" s="27">
        <v>0.39000000000000057</v>
      </c>
      <c r="D28" s="30">
        <v>2.2682400000000034E-3</v>
      </c>
    </row>
    <row r="29" spans="1:4" ht="31.5" customHeight="1" x14ac:dyDescent="0.25">
      <c r="A29" s="56" t="s">
        <v>63</v>
      </c>
      <c r="B29" s="50">
        <v>11.007400000000001</v>
      </c>
      <c r="C29" s="49">
        <v>0.23000000000000398</v>
      </c>
      <c r="D29" s="48">
        <v>2.531702000000044E-2</v>
      </c>
    </row>
    <row r="30" spans="1:4" s="7" customFormat="1" ht="49.5" customHeight="1" x14ac:dyDescent="0.25">
      <c r="A30" s="55" t="s">
        <v>64</v>
      </c>
      <c r="B30" s="50">
        <v>11.3781</v>
      </c>
      <c r="C30" s="49">
        <v>7.8199999999999932</v>
      </c>
      <c r="D30" s="48">
        <v>0.8897674199999992</v>
      </c>
    </row>
    <row r="31" spans="1:4" s="7" customFormat="1" ht="44.25" customHeight="1" x14ac:dyDescent="0.25">
      <c r="A31" s="28" t="s">
        <v>125</v>
      </c>
      <c r="B31" s="26">
        <v>3.4347999999999996</v>
      </c>
      <c r="C31" s="23">
        <v>0.59000000000000341</v>
      </c>
      <c r="D31" s="6">
        <v>2.0265320000000114E-2</v>
      </c>
    </row>
    <row r="32" spans="1:4" s="7" customFormat="1" ht="32.25" customHeight="1" x14ac:dyDescent="0.25">
      <c r="A32" s="22" t="s">
        <v>145</v>
      </c>
      <c r="B32" s="24">
        <v>0.80059999999999998</v>
      </c>
      <c r="C32" s="24">
        <v>1.7600000000000051</v>
      </c>
      <c r="D32" s="9">
        <v>1.4090560000000042E-2</v>
      </c>
    </row>
    <row r="33" spans="1:4" s="7" customFormat="1" ht="32.25" customHeight="1" x14ac:dyDescent="0.25">
      <c r="A33" s="163" t="s">
        <v>146</v>
      </c>
      <c r="B33" s="24">
        <v>2.3135999999999997</v>
      </c>
      <c r="C33" s="24">
        <v>9.5999999999999943</v>
      </c>
      <c r="D33" s="9">
        <v>0.22210559999999985</v>
      </c>
    </row>
    <row r="34" spans="1:4" s="7" customFormat="1" ht="32.25" customHeight="1" x14ac:dyDescent="0.25">
      <c r="A34" s="163" t="s">
        <v>147</v>
      </c>
      <c r="B34" s="24">
        <v>1.5153999999999999</v>
      </c>
      <c r="C34" s="24">
        <v>10.680000000000007</v>
      </c>
      <c r="D34" s="9">
        <v>0.16184472000000008</v>
      </c>
    </row>
    <row r="35" spans="1:4" s="7" customFormat="1" ht="32.25" customHeight="1" x14ac:dyDescent="0.25">
      <c r="A35" s="163" t="s">
        <v>148</v>
      </c>
      <c r="B35" s="24">
        <v>0.45039999999999991</v>
      </c>
      <c r="C35" s="24">
        <v>106.91</v>
      </c>
      <c r="D35" s="9">
        <v>0.48152263999999989</v>
      </c>
    </row>
    <row r="36" spans="1:4" s="7" customFormat="1" ht="59.25" customHeight="1" x14ac:dyDescent="0.25">
      <c r="A36" s="164" t="s">
        <v>65</v>
      </c>
      <c r="B36" s="50">
        <v>6.16</v>
      </c>
      <c r="C36" s="50">
        <v>0.20999999999999375</v>
      </c>
      <c r="D36" s="54">
        <v>1.2935999999999614E-2</v>
      </c>
    </row>
    <row r="37" spans="1:4" s="7" customFormat="1" ht="30.75" customHeight="1" x14ac:dyDescent="0.25">
      <c r="A37" s="165" t="s">
        <v>66</v>
      </c>
      <c r="B37" s="50">
        <v>5.3224999999999998</v>
      </c>
      <c r="C37" s="49">
        <v>0.21999999999999886</v>
      </c>
      <c r="D37" s="48">
        <v>1.170949999999994E-2</v>
      </c>
    </row>
    <row r="38" spans="1:4" s="7" customFormat="1" ht="29.25" customHeight="1" x14ac:dyDescent="0.25">
      <c r="A38" s="166" t="s">
        <v>123</v>
      </c>
      <c r="B38" s="26">
        <v>3.0926999999999998</v>
      </c>
      <c r="C38" s="23">
        <v>0.12000000000000455</v>
      </c>
      <c r="D38" s="6">
        <v>3.7112400000001407E-3</v>
      </c>
    </row>
    <row r="39" spans="1:4" s="7" customFormat="1" ht="29.25" customHeight="1" x14ac:dyDescent="0.25">
      <c r="A39" s="165" t="s">
        <v>16</v>
      </c>
      <c r="B39" s="50">
        <v>10.1136</v>
      </c>
      <c r="C39" s="49">
        <v>2.4000000000000057</v>
      </c>
      <c r="D39" s="48">
        <v>0.24272640000000059</v>
      </c>
    </row>
    <row r="40" spans="1:4" s="7" customFormat="1" ht="42.75" customHeight="1" x14ac:dyDescent="0.25">
      <c r="A40" s="167" t="s">
        <v>67</v>
      </c>
      <c r="B40" s="26">
        <v>4.6734999999999998</v>
      </c>
      <c r="C40" s="23">
        <v>4.8199999999999932</v>
      </c>
      <c r="D40" s="6">
        <v>0.22526269999999968</v>
      </c>
    </row>
    <row r="41" spans="1:4" ht="24.75" customHeight="1" x14ac:dyDescent="0.2">
      <c r="A41" s="168" t="s">
        <v>141</v>
      </c>
      <c r="B41" s="24">
        <f>100*0.009893</f>
        <v>0.98930000000000007</v>
      </c>
      <c r="C41" s="24">
        <v>3.5499999999999972</v>
      </c>
      <c r="D41" s="9">
        <v>3.5120149999999975E-2</v>
      </c>
    </row>
    <row r="42" spans="1:4" ht="24.75" customHeight="1" x14ac:dyDescent="0.2">
      <c r="A42" s="168" t="s">
        <v>142</v>
      </c>
      <c r="B42" s="24">
        <v>0.1842</v>
      </c>
      <c r="C42" s="24">
        <v>5.980000000000004</v>
      </c>
      <c r="D42" s="9">
        <v>1.1015160000000008E-2</v>
      </c>
    </row>
    <row r="43" spans="1:4" ht="24.75" customHeight="1" x14ac:dyDescent="0.2">
      <c r="A43" s="168" t="s">
        <v>143</v>
      </c>
      <c r="B43" s="24">
        <v>3.3600000000000012E-2</v>
      </c>
      <c r="C43" s="24">
        <v>3.9200000000000017</v>
      </c>
      <c r="D43" s="9">
        <v>1.3171200000000008E-3</v>
      </c>
    </row>
    <row r="44" spans="1:4" ht="24.75" customHeight="1" x14ac:dyDescent="0.2">
      <c r="A44" s="168" t="s">
        <v>0</v>
      </c>
      <c r="B44" s="24">
        <v>0.25769999999999993</v>
      </c>
      <c r="C44" s="25">
        <v>11.310000000000002</v>
      </c>
      <c r="D44" s="8">
        <v>2.9145870000000001E-2</v>
      </c>
    </row>
    <row r="45" spans="1:4" ht="24.75" customHeight="1" x14ac:dyDescent="0.2">
      <c r="A45" s="168" t="s">
        <v>127</v>
      </c>
      <c r="B45" s="24">
        <v>1.5848</v>
      </c>
      <c r="C45" s="25">
        <v>8.8299999999999983</v>
      </c>
      <c r="D45" s="8">
        <v>0.13993783999999998</v>
      </c>
    </row>
    <row r="46" spans="1:4" ht="31.5" customHeight="1" x14ac:dyDescent="0.25">
      <c r="A46" s="167" t="s">
        <v>126</v>
      </c>
      <c r="B46" s="26">
        <v>3.0932999999999997</v>
      </c>
      <c r="C46" s="23">
        <v>0.45000000000000284</v>
      </c>
      <c r="D46" s="6">
        <v>1.3919850000000088E-2</v>
      </c>
    </row>
    <row r="47" spans="1:4" ht="31.5" customHeight="1" x14ac:dyDescent="0.2">
      <c r="A47" s="168" t="s">
        <v>140</v>
      </c>
      <c r="B47" s="24">
        <v>1.2301999999999997</v>
      </c>
      <c r="C47" s="25">
        <v>1.269999999999996</v>
      </c>
      <c r="D47" s="8">
        <v>1.5623539999999948E-2</v>
      </c>
    </row>
    <row r="48" spans="1:4" ht="31.5" customHeight="1" x14ac:dyDescent="0.2">
      <c r="A48" s="168" t="s">
        <v>144</v>
      </c>
      <c r="B48" s="24">
        <v>2.2000000000000001E-3</v>
      </c>
      <c r="C48" s="25">
        <v>6.0699999999999932</v>
      </c>
      <c r="D48" s="8">
        <v>1.3353999999999984E-4</v>
      </c>
    </row>
    <row r="49" spans="1:4" ht="31.5" customHeight="1" x14ac:dyDescent="0.2">
      <c r="A49" s="168" t="s">
        <v>134</v>
      </c>
      <c r="B49" s="24">
        <v>0.12160000000000001</v>
      </c>
      <c r="C49" s="25">
        <v>-1.0100000000000051</v>
      </c>
      <c r="D49" s="8">
        <v>-1.2281600000000063E-3</v>
      </c>
    </row>
    <row r="50" spans="1:4" ht="27.75" customHeight="1" x14ac:dyDescent="0.2">
      <c r="A50" s="168" t="s">
        <v>133</v>
      </c>
      <c r="B50" s="24">
        <v>0.29400000000000009</v>
      </c>
      <c r="C50" s="25">
        <v>-0.42000000000000171</v>
      </c>
      <c r="D50" s="8">
        <v>-1.2348000000000053E-3</v>
      </c>
    </row>
    <row r="51" spans="1:4" s="7" customFormat="1" ht="30" customHeight="1" x14ac:dyDescent="0.25">
      <c r="A51" s="169" t="s">
        <v>68</v>
      </c>
      <c r="B51" s="50">
        <v>2.9882</v>
      </c>
      <c r="C51" s="50">
        <v>0.26000000000000512</v>
      </c>
      <c r="D51" s="54">
        <v>7.7693200000001524E-3</v>
      </c>
    </row>
    <row r="52" spans="1:4" s="7" customFormat="1" ht="35.25" customHeight="1" x14ac:dyDescent="0.25">
      <c r="A52" s="170" t="s">
        <v>149</v>
      </c>
      <c r="B52" s="24">
        <v>0.38079999999999997</v>
      </c>
      <c r="C52" s="25">
        <v>1.6700000000000017</v>
      </c>
      <c r="D52" s="8">
        <v>6.3593600000000057E-3</v>
      </c>
    </row>
    <row r="53" spans="1:4" s="7" customFormat="1" ht="32.25" customHeight="1" x14ac:dyDescent="0.25">
      <c r="A53" s="171" t="s">
        <v>69</v>
      </c>
      <c r="B53" s="52">
        <v>2.4396999999999998</v>
      </c>
      <c r="C53" s="52">
        <v>0.29999999999999716</v>
      </c>
      <c r="D53" s="53">
        <v>7.31909999999993E-3</v>
      </c>
    </row>
    <row r="54" spans="1:4" s="7" customFormat="1" ht="39.75" customHeight="1" x14ac:dyDescent="0.25">
      <c r="A54" s="105" t="s">
        <v>70</v>
      </c>
      <c r="B54" s="53">
        <v>3.4583000000000004</v>
      </c>
      <c r="C54" s="106">
        <v>1.0000000000005116E-2</v>
      </c>
      <c r="D54" s="106">
        <v>3.4583000000017693E-4</v>
      </c>
    </row>
    <row r="55" spans="1:4" s="7" customFormat="1" ht="43.5" customHeight="1" x14ac:dyDescent="0.25">
      <c r="A55" s="105" t="s">
        <v>71</v>
      </c>
      <c r="B55" s="53">
        <v>1.9009000000000003</v>
      </c>
      <c r="C55" s="106">
        <v>0.53000000000000114</v>
      </c>
      <c r="D55" s="106">
        <v>1.0074770000000023E-2</v>
      </c>
    </row>
    <row r="56" spans="1:4" s="7" customFormat="1" ht="43.5" customHeight="1" x14ac:dyDescent="0.25">
      <c r="A56" s="107" t="s">
        <v>124</v>
      </c>
      <c r="B56" s="53">
        <v>1.6920000000000002</v>
      </c>
      <c r="C56" s="106">
        <v>0.54999999999999716</v>
      </c>
      <c r="D56" s="106">
        <v>9.3059999999999532E-3</v>
      </c>
    </row>
    <row r="57" spans="1:4" s="7" customFormat="1" ht="37.5" customHeight="1" x14ac:dyDescent="0.25">
      <c r="A57" s="105" t="s">
        <v>72</v>
      </c>
      <c r="B57" s="53">
        <v>0.28060000000000002</v>
      </c>
      <c r="C57" s="106">
        <v>0.76999999999999602</v>
      </c>
      <c r="D57" s="106">
        <v>2.160619999999989E-3</v>
      </c>
    </row>
    <row r="58" spans="1:4" s="7" customFormat="1" ht="57.75" customHeight="1" x14ac:dyDescent="0.25">
      <c r="A58" s="105" t="s">
        <v>73</v>
      </c>
      <c r="B58" s="53">
        <v>5.1320999999999994</v>
      </c>
      <c r="C58" s="106">
        <v>0.39000000000000057</v>
      </c>
      <c r="D58" s="106">
        <v>2.001519000000003E-2</v>
      </c>
    </row>
    <row r="59" spans="1:4" s="7" customFormat="1" ht="24.75" customHeight="1" x14ac:dyDescent="0.25">
      <c r="A59" s="107" t="s">
        <v>74</v>
      </c>
      <c r="B59" s="53">
        <v>3.8858999999999999</v>
      </c>
      <c r="C59" s="106">
        <v>0.45000000000000284</v>
      </c>
      <c r="D59" s="106">
        <v>1.7486550000000111E-2</v>
      </c>
    </row>
    <row r="60" spans="1:4" s="7" customFormat="1" ht="31.5" customHeight="1" x14ac:dyDescent="0.25">
      <c r="A60" s="107" t="s">
        <v>130</v>
      </c>
      <c r="B60" s="53">
        <v>0.99380000000000002</v>
      </c>
      <c r="C60" s="106">
        <v>0.23999999999999488</v>
      </c>
      <c r="D60" s="106">
        <v>2.3851199999999494E-3</v>
      </c>
    </row>
  </sheetData>
  <mergeCells count="3">
    <mergeCell ref="A2:D2"/>
    <mergeCell ref="A3:D3"/>
    <mergeCell ref="A4:D4"/>
  </mergeCells>
  <phoneticPr fontId="42" type="noConversion"/>
  <printOptions horizontalCentered="1"/>
  <pageMargins left="0.35433070866141736" right="0.19685039370078741" top="0.55118110236220474" bottom="0.35433070866141736" header="0.74803149606299213" footer="0.39370078740157483"/>
  <pageSetup paperSize="9" scale="75" orientation="portrait" r:id="rId1"/>
  <headerFooter alignWithMargins="0"/>
  <rowBreaks count="1" manualBreakCount="1">
    <brk id="27" max="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04"/>
  <sheetViews>
    <sheetView view="pageBreakPreview" zoomScaleNormal="100" zoomScaleSheetLayoutView="100" workbookViewId="0">
      <selection activeCell="C11" sqref="C11:Q14"/>
    </sheetView>
  </sheetViews>
  <sheetFormatPr defaultColWidth="9.140625" defaultRowHeight="9.75" x14ac:dyDescent="0.2"/>
  <cols>
    <col min="1" max="1" width="4.85546875" style="12" customWidth="1"/>
    <col min="2" max="2" width="33.140625" style="12" customWidth="1"/>
    <col min="3" max="3" width="8.85546875" style="12" customWidth="1"/>
    <col min="4" max="4" width="9.42578125" style="12" customWidth="1"/>
    <col min="5" max="5" width="7.28515625" style="12" customWidth="1"/>
    <col min="6" max="6" width="7.5703125" style="12" customWidth="1"/>
    <col min="7" max="7" width="8.28515625" style="12" customWidth="1"/>
    <col min="8" max="8" width="7.42578125" style="12" customWidth="1"/>
    <col min="9" max="9" width="7.85546875" style="12" customWidth="1"/>
    <col min="10" max="10" width="7.42578125" style="12" customWidth="1"/>
    <col min="11" max="11" width="7.7109375" style="12" customWidth="1"/>
    <col min="12" max="12" width="8.140625" style="12" customWidth="1"/>
    <col min="13" max="13" width="8.85546875" style="12" customWidth="1"/>
    <col min="14" max="14" width="8.5703125" style="12" customWidth="1"/>
    <col min="15" max="15" width="9" style="12" customWidth="1"/>
    <col min="16" max="16" width="8" style="12" customWidth="1"/>
    <col min="17" max="17" width="9.140625" style="12" customWidth="1"/>
    <col min="18" max="18" width="9.5703125" style="12" bestFit="1" customWidth="1"/>
    <col min="19" max="19" width="9.140625" style="12"/>
    <col min="20" max="20" width="8.7109375" style="12" customWidth="1"/>
    <col min="21" max="16384" width="9.140625" style="12"/>
  </cols>
  <sheetData>
    <row r="1" spans="1:21" s="11" customFormat="1" ht="21.75" customHeight="1" x14ac:dyDescent="0.25"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133" t="s">
        <v>81</v>
      </c>
      <c r="P1" s="133"/>
      <c r="Q1" s="133"/>
    </row>
    <row r="2" spans="1:21" s="11" customFormat="1" ht="21.75" customHeight="1" x14ac:dyDescent="0.3">
      <c r="A2" s="134" t="s">
        <v>114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33"/>
    </row>
    <row r="3" spans="1:21" ht="24" customHeight="1" x14ac:dyDescent="0.2">
      <c r="A3" s="135" t="s">
        <v>137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34"/>
    </row>
    <row r="4" spans="1:21" ht="15" customHeight="1" x14ac:dyDescent="0.25">
      <c r="A4" s="57"/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</row>
    <row r="5" spans="1:21" s="11" customFormat="1" ht="16.5" customHeight="1" thickBot="1" x14ac:dyDescent="0.25">
      <c r="A5" s="58"/>
      <c r="B5" s="59"/>
      <c r="C5" s="60"/>
      <c r="D5" s="60"/>
      <c r="E5" s="60"/>
      <c r="F5" s="60"/>
      <c r="G5" s="60"/>
      <c r="H5" s="60"/>
      <c r="I5" s="60"/>
      <c r="J5" s="60"/>
      <c r="K5" s="137" t="s">
        <v>82</v>
      </c>
      <c r="L5" s="137"/>
      <c r="M5" s="137"/>
      <c r="N5" s="137"/>
      <c r="O5" s="137"/>
      <c r="P5" s="137"/>
      <c r="Q5" s="137"/>
      <c r="R5" s="12"/>
      <c r="S5" s="12"/>
      <c r="T5" s="12"/>
    </row>
    <row r="6" spans="1:21" ht="19.5" customHeight="1" thickBot="1" x14ac:dyDescent="0.25">
      <c r="A6" s="138" t="s">
        <v>15</v>
      </c>
      <c r="B6" s="141" t="s">
        <v>17</v>
      </c>
      <c r="C6" s="130" t="s">
        <v>18</v>
      </c>
      <c r="D6" s="130" t="s">
        <v>19</v>
      </c>
      <c r="E6" s="144" t="s">
        <v>20</v>
      </c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6"/>
      <c r="Q6" s="130" t="s">
        <v>21</v>
      </c>
      <c r="R6" s="13"/>
      <c r="S6" s="13"/>
      <c r="T6" s="13"/>
    </row>
    <row r="7" spans="1:21" ht="9.75" customHeight="1" x14ac:dyDescent="0.2">
      <c r="A7" s="139"/>
      <c r="B7" s="142"/>
      <c r="C7" s="131"/>
      <c r="D7" s="131"/>
      <c r="E7" s="130" t="s">
        <v>115</v>
      </c>
      <c r="F7" s="130" t="s">
        <v>22</v>
      </c>
      <c r="G7" s="130" t="s">
        <v>23</v>
      </c>
      <c r="H7" s="130" t="s">
        <v>24</v>
      </c>
      <c r="I7" s="130" t="s">
        <v>25</v>
      </c>
      <c r="J7" s="130" t="s">
        <v>26</v>
      </c>
      <c r="K7" s="130" t="s">
        <v>27</v>
      </c>
      <c r="L7" s="130" t="s">
        <v>28</v>
      </c>
      <c r="M7" s="130" t="s">
        <v>29</v>
      </c>
      <c r="N7" s="130" t="s">
        <v>30</v>
      </c>
      <c r="O7" s="130" t="s">
        <v>31</v>
      </c>
      <c r="P7" s="130" t="s">
        <v>32</v>
      </c>
      <c r="Q7" s="131"/>
    </row>
    <row r="8" spans="1:21" ht="9.75" customHeight="1" x14ac:dyDescent="0.2">
      <c r="A8" s="139"/>
      <c r="B8" s="142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U8" s="13"/>
    </row>
    <row r="9" spans="1:21" ht="9.75" customHeight="1" x14ac:dyDescent="0.2">
      <c r="A9" s="139"/>
      <c r="B9" s="142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</row>
    <row r="10" spans="1:21" ht="10.5" customHeight="1" thickBot="1" x14ac:dyDescent="0.25">
      <c r="A10" s="140"/>
      <c r="B10" s="143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</row>
    <row r="11" spans="1:21" ht="17.25" customHeight="1" x14ac:dyDescent="0.2">
      <c r="A11" s="61"/>
      <c r="B11" s="62" t="s">
        <v>33</v>
      </c>
      <c r="C11" s="109">
        <v>0.60999999999999943</v>
      </c>
      <c r="D11" s="109">
        <v>0.59999999999999432</v>
      </c>
      <c r="E11" s="109">
        <v>0.64000000000000057</v>
      </c>
      <c r="F11" s="109">
        <v>0.68000000000000682</v>
      </c>
      <c r="G11" s="109">
        <v>0.70999999999999375</v>
      </c>
      <c r="H11" s="109">
        <v>0.51999999999999602</v>
      </c>
      <c r="I11" s="109">
        <v>0.48000000000000398</v>
      </c>
      <c r="J11" s="109">
        <v>0.62999999999999545</v>
      </c>
      <c r="K11" s="109">
        <v>0.71999999999999886</v>
      </c>
      <c r="L11" s="109">
        <v>0.54999999999999716</v>
      </c>
      <c r="M11" s="109">
        <v>0.34000000000000341</v>
      </c>
      <c r="N11" s="109">
        <v>0.46999999999999886</v>
      </c>
      <c r="O11" s="109">
        <v>0.85999999999999943</v>
      </c>
      <c r="P11" s="109">
        <v>0.96999999999999886</v>
      </c>
      <c r="Q11" s="110">
        <v>0.35999999999999943</v>
      </c>
      <c r="R11" s="15"/>
    </row>
    <row r="12" spans="1:21" ht="17.25" customHeight="1" x14ac:dyDescent="0.2">
      <c r="A12" s="63"/>
      <c r="B12" s="64" t="s">
        <v>34</v>
      </c>
      <c r="C12" s="111">
        <v>-1.4500000000000028</v>
      </c>
      <c r="D12" s="111">
        <v>-1.7099999999999937</v>
      </c>
      <c r="E12" s="111">
        <v>-1.5699999999999932</v>
      </c>
      <c r="F12" s="111">
        <v>-1.6899999999999977</v>
      </c>
      <c r="G12" s="111">
        <v>-1.5799999999999983</v>
      </c>
      <c r="H12" s="111">
        <v>-1.2800000000000011</v>
      </c>
      <c r="I12" s="111">
        <v>-1.4300000000000068</v>
      </c>
      <c r="J12" s="111">
        <v>-1.5799999999999983</v>
      </c>
      <c r="K12" s="111">
        <v>-1.5999999999999943</v>
      </c>
      <c r="L12" s="111">
        <v>-1.2399999999999949</v>
      </c>
      <c r="M12" s="111">
        <v>-1.2199999999999989</v>
      </c>
      <c r="N12" s="111">
        <v>-1.3100000000000023</v>
      </c>
      <c r="O12" s="111">
        <v>-1.5499999999999972</v>
      </c>
      <c r="P12" s="111">
        <v>-1.6899999999999977</v>
      </c>
      <c r="Q12" s="112">
        <v>-1.1200000000000045</v>
      </c>
      <c r="R12" s="15"/>
    </row>
    <row r="13" spans="1:21" ht="15" customHeight="1" x14ac:dyDescent="0.2">
      <c r="A13" s="63"/>
      <c r="B13" s="65" t="s">
        <v>116</v>
      </c>
      <c r="C13" s="111">
        <v>2.3199999999999932</v>
      </c>
      <c r="D13" s="111">
        <v>2.2199999999999989</v>
      </c>
      <c r="E13" s="111">
        <v>3.1200000000000045</v>
      </c>
      <c r="F13" s="111">
        <v>2.269999999999996</v>
      </c>
      <c r="G13" s="111">
        <v>1.8900000000000006</v>
      </c>
      <c r="H13" s="111">
        <v>2.1800000000000068</v>
      </c>
      <c r="I13" s="111">
        <v>1.8499999999999943</v>
      </c>
      <c r="J13" s="111">
        <v>3.3700000000000045</v>
      </c>
      <c r="K13" s="111">
        <v>2.8900000000000006</v>
      </c>
      <c r="L13" s="111">
        <v>2.3100000000000023</v>
      </c>
      <c r="M13" s="111">
        <v>1.6899999999999977</v>
      </c>
      <c r="N13" s="111">
        <v>1.480000000000004</v>
      </c>
      <c r="O13" s="111">
        <v>2.9099999999999966</v>
      </c>
      <c r="P13" s="111">
        <v>3.3599999999999994</v>
      </c>
      <c r="Q13" s="112">
        <v>1.1099999999999994</v>
      </c>
      <c r="R13" s="15"/>
    </row>
    <row r="14" spans="1:21" ht="15" customHeight="1" x14ac:dyDescent="0.2">
      <c r="A14" s="63"/>
      <c r="B14" s="65" t="s">
        <v>35</v>
      </c>
      <c r="C14" s="111">
        <v>1.7800000000000011</v>
      </c>
      <c r="D14" s="111">
        <v>2.1200000000000045</v>
      </c>
      <c r="E14" s="111">
        <v>1.75</v>
      </c>
      <c r="F14" s="111">
        <v>1.9599999999999937</v>
      </c>
      <c r="G14" s="111">
        <v>2.269999999999996</v>
      </c>
      <c r="H14" s="111">
        <v>1.5999999999999943</v>
      </c>
      <c r="I14" s="111">
        <v>1.5900000000000034</v>
      </c>
      <c r="J14" s="111">
        <v>1.4200000000000017</v>
      </c>
      <c r="K14" s="111">
        <v>1.5900000000000034</v>
      </c>
      <c r="L14" s="111">
        <v>1.6200000000000045</v>
      </c>
      <c r="M14" s="111">
        <v>1.6500000000000057</v>
      </c>
      <c r="N14" s="111">
        <v>2.0799999999999983</v>
      </c>
      <c r="O14" s="111">
        <v>1.8100000000000023</v>
      </c>
      <c r="P14" s="111">
        <v>2.019999999999996</v>
      </c>
      <c r="Q14" s="112">
        <v>1.6400000000000006</v>
      </c>
      <c r="R14" s="15"/>
    </row>
    <row r="15" spans="1:21" ht="30" customHeight="1" x14ac:dyDescent="0.2">
      <c r="A15" s="66">
        <v>1</v>
      </c>
      <c r="B15" s="67" t="s">
        <v>36</v>
      </c>
      <c r="C15" s="71">
        <v>-1.5499999999999972</v>
      </c>
      <c r="D15" s="71">
        <v>-1.7800000000000011</v>
      </c>
      <c r="E15" s="71">
        <v>-1.6700000000000017</v>
      </c>
      <c r="F15" s="71">
        <v>-1.7999999999999972</v>
      </c>
      <c r="G15" s="71">
        <v>-1.6800000000000068</v>
      </c>
      <c r="H15" s="71">
        <v>-1.3599999999999994</v>
      </c>
      <c r="I15" s="71">
        <v>-1.5499999999999972</v>
      </c>
      <c r="J15" s="71">
        <v>-1.6599999999999966</v>
      </c>
      <c r="K15" s="71">
        <v>-1.7000000000000028</v>
      </c>
      <c r="L15" s="71">
        <v>-1.3100000000000023</v>
      </c>
      <c r="M15" s="71">
        <v>-1.2999999999999972</v>
      </c>
      <c r="N15" s="71">
        <v>-1.4099999999999966</v>
      </c>
      <c r="O15" s="71">
        <v>-1.6800000000000068</v>
      </c>
      <c r="P15" s="71">
        <v>-1.8700000000000045</v>
      </c>
      <c r="Q15" s="72">
        <v>-1.2199999999999989</v>
      </c>
      <c r="R15" s="15"/>
    </row>
    <row r="16" spans="1:21" ht="41.25" customHeight="1" x14ac:dyDescent="0.2">
      <c r="A16" s="66">
        <v>2</v>
      </c>
      <c r="B16" s="70" t="s">
        <v>104</v>
      </c>
      <c r="C16" s="71">
        <v>0.39000000000000057</v>
      </c>
      <c r="D16" s="71">
        <v>0.23999999999999488</v>
      </c>
      <c r="E16" s="71">
        <v>0.51000000000000512</v>
      </c>
      <c r="F16" s="71">
        <v>0.37999999999999545</v>
      </c>
      <c r="G16" s="71">
        <v>0.56999999999999318</v>
      </c>
      <c r="H16" s="71">
        <v>0.40999999999999659</v>
      </c>
      <c r="I16" s="71">
        <v>0.64000000000000057</v>
      </c>
      <c r="J16" s="71">
        <v>0.56000000000000227</v>
      </c>
      <c r="K16" s="71">
        <v>0.10999999999999943</v>
      </c>
      <c r="L16" s="71">
        <v>0.42000000000000171</v>
      </c>
      <c r="M16" s="71">
        <v>0.40000000000000568</v>
      </c>
      <c r="N16" s="71">
        <v>0.26000000000000512</v>
      </c>
      <c r="O16" s="71">
        <v>0.10999999999999943</v>
      </c>
      <c r="P16" s="71">
        <v>0.28000000000000114</v>
      </c>
      <c r="Q16" s="72">
        <v>0.71999999999999886</v>
      </c>
      <c r="R16" s="15"/>
    </row>
    <row r="17" spans="1:18" ht="23.25" customHeight="1" x14ac:dyDescent="0.2">
      <c r="A17" s="66">
        <v>3</v>
      </c>
      <c r="B17" s="70" t="s">
        <v>37</v>
      </c>
      <c r="C17" s="71">
        <v>0.23000000000000398</v>
      </c>
      <c r="D17" s="71">
        <v>6.9999999999993179E-2</v>
      </c>
      <c r="E17" s="71">
        <v>9.9999999999994316E-2</v>
      </c>
      <c r="F17" s="71">
        <v>0.21999999999999886</v>
      </c>
      <c r="G17" s="71">
        <v>0.21999999999999886</v>
      </c>
      <c r="H17" s="71">
        <v>0.34000000000000341</v>
      </c>
      <c r="I17" s="71">
        <v>0.32999999999999829</v>
      </c>
      <c r="J17" s="71">
        <v>0.18000000000000682</v>
      </c>
      <c r="K17" s="71">
        <v>0.12999999999999545</v>
      </c>
      <c r="L17" s="71">
        <v>0.43000000000000682</v>
      </c>
      <c r="M17" s="71">
        <v>0.23000000000000398</v>
      </c>
      <c r="N17" s="71">
        <v>0.20999999999999375</v>
      </c>
      <c r="O17" s="71">
        <v>0.28000000000000114</v>
      </c>
      <c r="P17" s="71">
        <v>6.0000000000002274E-2</v>
      </c>
      <c r="Q17" s="72">
        <v>0.40000000000000568</v>
      </c>
      <c r="R17" s="15"/>
    </row>
    <row r="18" spans="1:18" ht="40.5" customHeight="1" x14ac:dyDescent="0.2">
      <c r="A18" s="66">
        <v>4</v>
      </c>
      <c r="B18" s="70" t="s">
        <v>38</v>
      </c>
      <c r="C18" s="71">
        <v>7.8199999999999932</v>
      </c>
      <c r="D18" s="71">
        <v>9.2000000000000028</v>
      </c>
      <c r="E18" s="71">
        <v>9.64</v>
      </c>
      <c r="F18" s="71">
        <v>7.7999999999999972</v>
      </c>
      <c r="G18" s="71">
        <v>7.9300000000000068</v>
      </c>
      <c r="H18" s="71">
        <v>7.7900000000000063</v>
      </c>
      <c r="I18" s="71">
        <v>5.8499999999999943</v>
      </c>
      <c r="J18" s="71">
        <v>8.9899999999999949</v>
      </c>
      <c r="K18" s="71">
        <v>9.2199999999999989</v>
      </c>
      <c r="L18" s="71">
        <v>7.7000000000000028</v>
      </c>
      <c r="M18" s="71">
        <v>6.5499999999999972</v>
      </c>
      <c r="N18" s="71">
        <v>5.7999999999999972</v>
      </c>
      <c r="O18" s="71">
        <v>9.3799999999999955</v>
      </c>
      <c r="P18" s="71">
        <v>12.150000000000006</v>
      </c>
      <c r="Q18" s="72">
        <v>3.5300000000000011</v>
      </c>
      <c r="R18" s="15"/>
    </row>
    <row r="19" spans="1:18" ht="51" customHeight="1" x14ac:dyDescent="0.2">
      <c r="A19" s="66">
        <v>5</v>
      </c>
      <c r="B19" s="70" t="s">
        <v>39</v>
      </c>
      <c r="C19" s="71">
        <v>0.20999999999999375</v>
      </c>
      <c r="D19" s="71">
        <v>0.12999999999999545</v>
      </c>
      <c r="E19" s="71">
        <v>0.29000000000000625</v>
      </c>
      <c r="F19" s="71">
        <v>0.21999999999999886</v>
      </c>
      <c r="G19" s="71">
        <v>0.18000000000000682</v>
      </c>
      <c r="H19" s="71">
        <v>0.18999999999999773</v>
      </c>
      <c r="I19" s="71">
        <v>0.26999999999999602</v>
      </c>
      <c r="J19" s="71">
        <v>0.15000000000000568</v>
      </c>
      <c r="K19" s="71">
        <v>0.18000000000000682</v>
      </c>
      <c r="L19" s="71">
        <v>0.29999999999999716</v>
      </c>
      <c r="M19" s="71">
        <v>0.25</v>
      </c>
      <c r="N19" s="71">
        <v>0.18000000000000682</v>
      </c>
      <c r="O19" s="71">
        <v>0.28000000000000114</v>
      </c>
      <c r="P19" s="71">
        <v>0.15999999999999659</v>
      </c>
      <c r="Q19" s="72">
        <v>0.15999999999999659</v>
      </c>
      <c r="R19" s="15"/>
    </row>
    <row r="20" spans="1:18" ht="21" customHeight="1" x14ac:dyDescent="0.2">
      <c r="A20" s="66">
        <v>6</v>
      </c>
      <c r="B20" s="70" t="s">
        <v>40</v>
      </c>
      <c r="C20" s="71">
        <v>0.21999999999999886</v>
      </c>
      <c r="D20" s="71">
        <v>0.18999999999999773</v>
      </c>
      <c r="E20" s="71">
        <v>0.42000000000000171</v>
      </c>
      <c r="F20" s="71">
        <v>0.59000000000000341</v>
      </c>
      <c r="G20" s="71">
        <v>0.28000000000000114</v>
      </c>
      <c r="H20" s="71">
        <v>0.56000000000000227</v>
      </c>
      <c r="I20" s="71">
        <v>4.9999999999997158E-2</v>
      </c>
      <c r="J20" s="71">
        <v>0.15000000000000568</v>
      </c>
      <c r="K20" s="71">
        <v>0.37999999999999545</v>
      </c>
      <c r="L20" s="71">
        <v>0.15999999999999659</v>
      </c>
      <c r="M20" s="71">
        <v>0.26999999999999602</v>
      </c>
      <c r="N20" s="71">
        <v>6.9999999999993179E-2</v>
      </c>
      <c r="O20" s="71">
        <v>1.9999999999996021E-2</v>
      </c>
      <c r="P20" s="71">
        <v>0.14000000000000057</v>
      </c>
      <c r="Q20" s="72">
        <v>3.0000000000001137E-2</v>
      </c>
      <c r="R20" s="15"/>
    </row>
    <row r="21" spans="1:18" ht="18" customHeight="1" x14ac:dyDescent="0.2">
      <c r="A21" s="66">
        <v>7</v>
      </c>
      <c r="B21" s="70" t="s">
        <v>14</v>
      </c>
      <c r="C21" s="71">
        <v>2.4000000000000057</v>
      </c>
      <c r="D21" s="71">
        <v>2.0499999999999972</v>
      </c>
      <c r="E21" s="71">
        <v>2.6500000000000057</v>
      </c>
      <c r="F21" s="71">
        <v>2.2000000000000028</v>
      </c>
      <c r="G21" s="71">
        <v>2.3900000000000006</v>
      </c>
      <c r="H21" s="71">
        <v>2.5999999999999943</v>
      </c>
      <c r="I21" s="71">
        <v>1.9200000000000017</v>
      </c>
      <c r="J21" s="71">
        <v>2.0699999999999932</v>
      </c>
      <c r="K21" s="71">
        <v>2.2800000000000011</v>
      </c>
      <c r="L21" s="71">
        <v>2.019999999999996</v>
      </c>
      <c r="M21" s="71">
        <v>3.5499999999999972</v>
      </c>
      <c r="N21" s="71">
        <v>2.3700000000000045</v>
      </c>
      <c r="O21" s="71">
        <v>1.730000000000004</v>
      </c>
      <c r="P21" s="71">
        <v>3.0900000000000034</v>
      </c>
      <c r="Q21" s="72">
        <v>2.7900000000000063</v>
      </c>
      <c r="R21" s="15"/>
    </row>
    <row r="22" spans="1:18" ht="18" customHeight="1" x14ac:dyDescent="0.2">
      <c r="A22" s="66">
        <v>8</v>
      </c>
      <c r="B22" s="70" t="s">
        <v>41</v>
      </c>
      <c r="C22" s="71">
        <v>0.26000000000000512</v>
      </c>
      <c r="D22" s="71">
        <v>0.35999999999999943</v>
      </c>
      <c r="E22" s="71">
        <v>0.17000000000000171</v>
      </c>
      <c r="F22" s="71">
        <v>0.31000000000000227</v>
      </c>
      <c r="G22" s="71">
        <v>0.18999999999999773</v>
      </c>
      <c r="H22" s="71">
        <v>0.26000000000000512</v>
      </c>
      <c r="I22" s="71">
        <v>0.17000000000000171</v>
      </c>
      <c r="J22" s="71">
        <v>0.20999999999999375</v>
      </c>
      <c r="K22" s="71">
        <v>0.20999999999999375</v>
      </c>
      <c r="L22" s="71">
        <v>0.31999999999999318</v>
      </c>
      <c r="M22" s="71">
        <v>0.25</v>
      </c>
      <c r="N22" s="71">
        <v>0.29999999999999716</v>
      </c>
      <c r="O22" s="71">
        <v>0.25</v>
      </c>
      <c r="P22" s="71">
        <v>0.15999999999999659</v>
      </c>
      <c r="Q22" s="72">
        <v>0.40999999999999659</v>
      </c>
      <c r="R22" s="15"/>
    </row>
    <row r="23" spans="1:18" ht="27" customHeight="1" x14ac:dyDescent="0.2">
      <c r="A23" s="66">
        <v>9</v>
      </c>
      <c r="B23" s="70" t="s">
        <v>42</v>
      </c>
      <c r="C23" s="71">
        <v>0.29999999999999716</v>
      </c>
      <c r="D23" s="71">
        <v>9.9999999999994316E-2</v>
      </c>
      <c r="E23" s="71">
        <v>1.9999999999996021E-2</v>
      </c>
      <c r="F23" s="71">
        <v>0.56999999999999318</v>
      </c>
      <c r="G23" s="71">
        <v>0.14000000000000057</v>
      </c>
      <c r="H23" s="71">
        <v>0.15000000000000568</v>
      </c>
      <c r="I23" s="71">
        <v>0.12000000000000455</v>
      </c>
      <c r="J23" s="71">
        <v>0.34999999999999432</v>
      </c>
      <c r="K23" s="71">
        <v>1.1599999999999966</v>
      </c>
      <c r="L23" s="71">
        <v>0.10999999999999943</v>
      </c>
      <c r="M23" s="71">
        <v>9.9999999999994316E-2</v>
      </c>
      <c r="N23" s="71">
        <v>0.23999999999999488</v>
      </c>
      <c r="O23" s="71">
        <v>9.0000000000003411E-2</v>
      </c>
      <c r="P23" s="71">
        <v>0.79999999999999716</v>
      </c>
      <c r="Q23" s="72">
        <v>0.20000000000000284</v>
      </c>
      <c r="R23" s="15"/>
    </row>
    <row r="24" spans="1:18" ht="27" customHeight="1" x14ac:dyDescent="0.2">
      <c r="A24" s="66">
        <v>10</v>
      </c>
      <c r="B24" s="70" t="s">
        <v>43</v>
      </c>
      <c r="C24" s="71">
        <v>1.0000000000005116E-2</v>
      </c>
      <c r="D24" s="71">
        <v>0.17000000000000171</v>
      </c>
      <c r="E24" s="71">
        <v>0</v>
      </c>
      <c r="F24" s="71">
        <v>0</v>
      </c>
      <c r="G24" s="71">
        <v>0</v>
      </c>
      <c r="H24" s="71">
        <v>0</v>
      </c>
      <c r="I24" s="71">
        <v>0</v>
      </c>
      <c r="J24" s="71">
        <v>0</v>
      </c>
      <c r="K24" s="71">
        <v>3.0000000000001137E-2</v>
      </c>
      <c r="L24" s="71">
        <v>0</v>
      </c>
      <c r="M24" s="71">
        <v>0</v>
      </c>
      <c r="N24" s="71">
        <v>0</v>
      </c>
      <c r="O24" s="71">
        <v>0</v>
      </c>
      <c r="P24" s="71">
        <v>0</v>
      </c>
      <c r="Q24" s="72">
        <v>0</v>
      </c>
      <c r="R24" s="15"/>
    </row>
    <row r="25" spans="1:18" ht="29.25" customHeight="1" x14ac:dyDescent="0.2">
      <c r="A25" s="66">
        <v>11</v>
      </c>
      <c r="B25" s="70" t="s">
        <v>44</v>
      </c>
      <c r="C25" s="71">
        <v>0.53000000000000114</v>
      </c>
      <c r="D25" s="71">
        <v>0.37000000000000455</v>
      </c>
      <c r="E25" s="71">
        <v>0.54000000000000625</v>
      </c>
      <c r="F25" s="71">
        <v>0.73000000000000398</v>
      </c>
      <c r="G25" s="71">
        <v>0.39000000000000057</v>
      </c>
      <c r="H25" s="71">
        <v>0.48000000000000398</v>
      </c>
      <c r="I25" s="71">
        <v>0.75</v>
      </c>
      <c r="J25" s="71">
        <v>0.84000000000000341</v>
      </c>
      <c r="K25" s="71">
        <v>0.31999999999999318</v>
      </c>
      <c r="L25" s="71">
        <v>0.34000000000000341</v>
      </c>
      <c r="M25" s="71">
        <v>0.70999999999999375</v>
      </c>
      <c r="N25" s="71">
        <v>0.34000000000000341</v>
      </c>
      <c r="O25" s="71">
        <v>0.65000000000000568</v>
      </c>
      <c r="P25" s="71">
        <v>0.67000000000000171</v>
      </c>
      <c r="Q25" s="72">
        <v>0.51000000000000512</v>
      </c>
      <c r="R25" s="15"/>
    </row>
    <row r="26" spans="1:18" ht="31.5" customHeight="1" x14ac:dyDescent="0.2">
      <c r="A26" s="66">
        <v>12</v>
      </c>
      <c r="B26" s="70" t="s">
        <v>45</v>
      </c>
      <c r="C26" s="71">
        <v>0.76999999999999602</v>
      </c>
      <c r="D26" s="71">
        <v>0.85999999999999943</v>
      </c>
      <c r="E26" s="71">
        <v>0.68000000000000682</v>
      </c>
      <c r="F26" s="71">
        <v>0.81999999999999318</v>
      </c>
      <c r="G26" s="71">
        <v>0.81999999999999318</v>
      </c>
      <c r="H26" s="71">
        <v>0.51999999999999602</v>
      </c>
      <c r="I26" s="71">
        <v>0.51000000000000512</v>
      </c>
      <c r="J26" s="71">
        <v>0.81000000000000227</v>
      </c>
      <c r="K26" s="71">
        <v>0.70999999999999375</v>
      </c>
      <c r="L26" s="71">
        <v>0.62000000000000455</v>
      </c>
      <c r="M26" s="71">
        <v>0.90000000000000568</v>
      </c>
      <c r="N26" s="71">
        <v>0.85999999999999943</v>
      </c>
      <c r="O26" s="71">
        <v>0.90000000000000568</v>
      </c>
      <c r="P26" s="71">
        <v>1.0400000000000063</v>
      </c>
      <c r="Q26" s="72">
        <v>0.75</v>
      </c>
      <c r="R26" s="15"/>
    </row>
    <row r="27" spans="1:18" ht="53.25" customHeight="1" thickBot="1" x14ac:dyDescent="0.25">
      <c r="A27" s="73">
        <v>13</v>
      </c>
      <c r="B27" s="74" t="s">
        <v>46</v>
      </c>
      <c r="C27" s="75">
        <v>0.39000000000000057</v>
      </c>
      <c r="D27" s="75">
        <v>0.28000000000000114</v>
      </c>
      <c r="E27" s="75">
        <v>0.59000000000000341</v>
      </c>
      <c r="F27" s="75">
        <v>0.26999999999999602</v>
      </c>
      <c r="G27" s="75">
        <v>0.26999999999999602</v>
      </c>
      <c r="H27" s="75">
        <v>0.29999999999999716</v>
      </c>
      <c r="I27" s="75">
        <v>0.29999999999999716</v>
      </c>
      <c r="J27" s="75">
        <v>0.43999999999999773</v>
      </c>
      <c r="K27" s="75">
        <v>0.21999999999999886</v>
      </c>
      <c r="L27" s="75">
        <v>0.73000000000000398</v>
      </c>
      <c r="M27" s="75">
        <v>0.23000000000000398</v>
      </c>
      <c r="N27" s="75">
        <v>0.42000000000000171</v>
      </c>
      <c r="O27" s="75">
        <v>0.48999999999999488</v>
      </c>
      <c r="P27" s="75">
        <v>0.18000000000000682</v>
      </c>
      <c r="Q27" s="76">
        <v>0.51999999999999602</v>
      </c>
      <c r="R27" s="15"/>
    </row>
    <row r="28" spans="1:18" ht="13.5" customHeight="1" x14ac:dyDescent="0.2">
      <c r="B28" s="16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</row>
    <row r="29" spans="1:18" ht="13.5" customHeight="1" x14ac:dyDescent="0.2">
      <c r="B29" s="16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</row>
    <row r="30" spans="1:18" ht="12" customHeight="1" x14ac:dyDescent="0.2">
      <c r="B30" s="16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</row>
    <row r="31" spans="1:18" ht="17.25" customHeight="1" x14ac:dyDescent="0.2">
      <c r="B31" s="16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</row>
    <row r="32" spans="1:18" ht="12.75" x14ac:dyDescent="0.2">
      <c r="B32" s="16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</row>
    <row r="33" spans="2:17" ht="11.25" x14ac:dyDescent="0.2">
      <c r="B33" s="18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</row>
    <row r="34" spans="2:17" ht="11.25" x14ac:dyDescent="0.2">
      <c r="B34" s="18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</row>
    <row r="35" spans="2:17" ht="11.25" x14ac:dyDescent="0.2">
      <c r="B35" s="18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</row>
    <row r="36" spans="2:17" ht="11.25" x14ac:dyDescent="0.2">
      <c r="B36" s="18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</row>
    <row r="37" spans="2:17" ht="11.25" x14ac:dyDescent="0.2">
      <c r="B37" s="18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</row>
    <row r="38" spans="2:17" ht="11.25" x14ac:dyDescent="0.2">
      <c r="B38" s="18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</row>
    <row r="39" spans="2:17" ht="11.25" x14ac:dyDescent="0.2">
      <c r="B39" s="18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</row>
    <row r="40" spans="2:17" ht="11.25" x14ac:dyDescent="0.2">
      <c r="B40" s="18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</row>
    <row r="41" spans="2:17" ht="11.25" x14ac:dyDescent="0.2">
      <c r="B41" s="18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</row>
    <row r="42" spans="2:17" ht="11.25" x14ac:dyDescent="0.2">
      <c r="B42" s="18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</row>
    <row r="43" spans="2:17" ht="11.25" x14ac:dyDescent="0.2">
      <c r="B43" s="18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</row>
    <row r="44" spans="2:17" ht="11.25" x14ac:dyDescent="0.2">
      <c r="B44" s="18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</row>
    <row r="45" spans="2:17" ht="11.25" x14ac:dyDescent="0.2">
      <c r="B45" s="18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</row>
    <row r="46" spans="2:17" ht="11.25" x14ac:dyDescent="0.2">
      <c r="B46" s="18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</row>
    <row r="47" spans="2:17" ht="11.25" x14ac:dyDescent="0.2"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</row>
    <row r="48" spans="2:17" ht="11.25" x14ac:dyDescent="0.2"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</row>
    <row r="49" spans="2:17" ht="11.25" x14ac:dyDescent="0.2"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</row>
    <row r="50" spans="2:17" ht="11.25" x14ac:dyDescent="0.2"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</row>
    <row r="51" spans="2:17" ht="11.25" x14ac:dyDescent="0.2">
      <c r="B51" s="19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</row>
    <row r="52" spans="2:17" ht="11.25" x14ac:dyDescent="0.2">
      <c r="B52" s="19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</row>
    <row r="53" spans="2:17" ht="11.25" x14ac:dyDescent="0.2">
      <c r="B53" s="19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</row>
    <row r="54" spans="2:17" ht="11.25" x14ac:dyDescent="0.2">
      <c r="B54" s="19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</row>
    <row r="55" spans="2:17" ht="11.25" x14ac:dyDescent="0.2"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</row>
    <row r="56" spans="2:17" ht="11.25" x14ac:dyDescent="0.2"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</row>
    <row r="103" ht="9.75" customHeight="1" x14ac:dyDescent="0.2"/>
    <row r="104" ht="9.75" customHeight="1" x14ac:dyDescent="0.2"/>
  </sheetData>
  <mergeCells count="23">
    <mergeCell ref="A6:A10"/>
    <mergeCell ref="B6:B10"/>
    <mergeCell ref="C6:C10"/>
    <mergeCell ref="D6:D10"/>
    <mergeCell ref="E6:P6"/>
    <mergeCell ref="N7:N10"/>
    <mergeCell ref="O7:O10"/>
    <mergeCell ref="P7:P10"/>
    <mergeCell ref="O1:Q1"/>
    <mergeCell ref="A2:Q2"/>
    <mergeCell ref="A3:Q3"/>
    <mergeCell ref="B4:Q4"/>
    <mergeCell ref="K5:Q5"/>
    <mergeCell ref="Q6:Q10"/>
    <mergeCell ref="E7:E10"/>
    <mergeCell ref="F7:F10"/>
    <mergeCell ref="G7:G10"/>
    <mergeCell ref="H7:H10"/>
    <mergeCell ref="I7:I10"/>
    <mergeCell ref="J7:J10"/>
    <mergeCell ref="K7:K10"/>
    <mergeCell ref="L7:L10"/>
    <mergeCell ref="M7:M10"/>
  </mergeCells>
  <conditionalFormatting sqref="B6:Q10">
    <cfRule type="cellIs" dxfId="10" priority="1" stopIfTrue="1" operator="equal">
      <formula>0</formula>
    </cfRule>
  </conditionalFormatting>
  <printOptions horizontalCentered="1"/>
  <pageMargins left="0.2" right="0.17" top="0.19685039370078741" bottom="0.19685039370078741" header="0.25" footer="0.19685039370078741"/>
  <pageSetup paperSize="9" scale="90" firstPageNumber="18" orientation="landscape" useFirstPageNumber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103"/>
  <sheetViews>
    <sheetView view="pageBreakPreview" zoomScaleNormal="100" zoomScaleSheetLayoutView="100" workbookViewId="0">
      <selection activeCell="C17" sqref="C17"/>
    </sheetView>
  </sheetViews>
  <sheetFormatPr defaultColWidth="9.140625" defaultRowHeight="9.75" x14ac:dyDescent="0.2"/>
  <cols>
    <col min="1" max="1" width="4.5703125" style="12" customWidth="1"/>
    <col min="2" max="2" width="33.140625" style="12" customWidth="1"/>
    <col min="3" max="3" width="8.85546875" style="12" customWidth="1"/>
    <col min="4" max="4" width="9.140625" style="12" customWidth="1"/>
    <col min="5" max="5" width="7.28515625" style="12" customWidth="1"/>
    <col min="6" max="6" width="7.5703125" style="12" customWidth="1"/>
    <col min="7" max="7" width="8.42578125" style="12" customWidth="1"/>
    <col min="8" max="8" width="7.28515625" style="12" customWidth="1"/>
    <col min="9" max="9" width="8.28515625" style="12" customWidth="1"/>
    <col min="10" max="10" width="7.85546875" style="12" customWidth="1"/>
    <col min="11" max="11" width="7.5703125" style="12" customWidth="1"/>
    <col min="12" max="12" width="8.28515625" style="12" customWidth="1"/>
    <col min="13" max="14" width="9" style="12" customWidth="1"/>
    <col min="15" max="15" width="9.42578125" style="12" customWidth="1"/>
    <col min="16" max="16" width="7.7109375" style="12" customWidth="1"/>
    <col min="17" max="17" width="8.7109375" style="12" customWidth="1"/>
    <col min="18" max="18" width="9.5703125" style="12" bestFit="1" customWidth="1"/>
    <col min="19" max="19" width="9.140625" style="12"/>
    <col min="20" max="20" width="8.7109375" style="12" customWidth="1"/>
    <col min="21" max="16384" width="9.140625" style="12"/>
  </cols>
  <sheetData>
    <row r="1" spans="1:21" s="11" customFormat="1" ht="21.75" customHeight="1" x14ac:dyDescent="0.25"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133" t="s">
        <v>80</v>
      </c>
      <c r="P1" s="133"/>
      <c r="Q1" s="133"/>
    </row>
    <row r="2" spans="1:21" s="11" customFormat="1" ht="21.75" customHeight="1" x14ac:dyDescent="0.25">
      <c r="A2" s="134" t="s">
        <v>114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</row>
    <row r="3" spans="1:21" ht="24.75" customHeight="1" x14ac:dyDescent="0.2">
      <c r="A3" s="135" t="s">
        <v>139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</row>
    <row r="4" spans="1:21" s="11" customFormat="1" ht="16.5" customHeight="1" thickBot="1" x14ac:dyDescent="0.25">
      <c r="A4" s="58"/>
      <c r="B4" s="59"/>
      <c r="C4" s="60"/>
      <c r="D4" s="60"/>
      <c r="E4" s="60"/>
      <c r="F4" s="60"/>
      <c r="G4" s="60"/>
      <c r="H4" s="60"/>
      <c r="I4" s="60"/>
      <c r="J4" s="60"/>
      <c r="K4" s="137" t="s">
        <v>82</v>
      </c>
      <c r="L4" s="137"/>
      <c r="M4" s="137"/>
      <c r="N4" s="137"/>
      <c r="O4" s="137"/>
      <c r="P4" s="137"/>
      <c r="Q4" s="137"/>
      <c r="R4" s="12"/>
      <c r="S4" s="12"/>
      <c r="T4" s="12"/>
    </row>
    <row r="5" spans="1:21" ht="15.75" customHeight="1" thickBot="1" x14ac:dyDescent="0.25">
      <c r="A5" s="138" t="s">
        <v>15</v>
      </c>
      <c r="B5" s="141" t="s">
        <v>17</v>
      </c>
      <c r="C5" s="130" t="s">
        <v>18</v>
      </c>
      <c r="D5" s="130" t="s">
        <v>19</v>
      </c>
      <c r="E5" s="144" t="s">
        <v>20</v>
      </c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6"/>
      <c r="Q5" s="130" t="s">
        <v>21</v>
      </c>
      <c r="R5" s="13"/>
      <c r="S5" s="13"/>
      <c r="T5" s="13"/>
    </row>
    <row r="6" spans="1:21" ht="9.75" customHeight="1" x14ac:dyDescent="0.2">
      <c r="A6" s="139"/>
      <c r="B6" s="142"/>
      <c r="C6" s="131"/>
      <c r="D6" s="131"/>
      <c r="E6" s="130" t="s">
        <v>115</v>
      </c>
      <c r="F6" s="130" t="s">
        <v>22</v>
      </c>
      <c r="G6" s="130" t="s">
        <v>23</v>
      </c>
      <c r="H6" s="130" t="s">
        <v>24</v>
      </c>
      <c r="I6" s="130" t="s">
        <v>25</v>
      </c>
      <c r="J6" s="130" t="s">
        <v>26</v>
      </c>
      <c r="K6" s="130" t="s">
        <v>27</v>
      </c>
      <c r="L6" s="130" t="s">
        <v>28</v>
      </c>
      <c r="M6" s="130" t="s">
        <v>29</v>
      </c>
      <c r="N6" s="130" t="s">
        <v>30</v>
      </c>
      <c r="O6" s="130" t="s">
        <v>31</v>
      </c>
      <c r="P6" s="130" t="s">
        <v>32</v>
      </c>
      <c r="Q6" s="131"/>
    </row>
    <row r="7" spans="1:21" ht="9.75" customHeight="1" x14ac:dyDescent="0.2">
      <c r="A7" s="139"/>
      <c r="B7" s="142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U7" s="13"/>
    </row>
    <row r="8" spans="1:21" ht="9.75" customHeight="1" x14ac:dyDescent="0.2">
      <c r="A8" s="139"/>
      <c r="B8" s="142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</row>
    <row r="9" spans="1:21" ht="10.5" customHeight="1" thickBot="1" x14ac:dyDescent="0.25">
      <c r="A9" s="140"/>
      <c r="B9" s="143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</row>
    <row r="10" spans="1:21" ht="18" customHeight="1" x14ac:dyDescent="0.2">
      <c r="A10" s="61"/>
      <c r="B10" s="62" t="s">
        <v>33</v>
      </c>
      <c r="C10" s="109">
        <v>3.3199999999999932</v>
      </c>
      <c r="D10" s="109">
        <v>3.1800000000000068</v>
      </c>
      <c r="E10" s="109">
        <v>3.269999999999996</v>
      </c>
      <c r="F10" s="109">
        <v>3.2000000000000028</v>
      </c>
      <c r="G10" s="109">
        <v>3.4000000000000057</v>
      </c>
      <c r="H10" s="109">
        <v>3.6200000000000045</v>
      </c>
      <c r="I10" s="109">
        <v>3.3700000000000045</v>
      </c>
      <c r="J10" s="109">
        <v>3.269999999999996</v>
      </c>
      <c r="K10" s="109">
        <v>3.5900000000000034</v>
      </c>
      <c r="L10" s="109">
        <v>3.1299999999999955</v>
      </c>
      <c r="M10" s="109">
        <v>2.7099999999999937</v>
      </c>
      <c r="N10" s="109">
        <v>3.3400000000000034</v>
      </c>
      <c r="O10" s="109">
        <v>3.4399999999999977</v>
      </c>
      <c r="P10" s="109">
        <v>3.480000000000004</v>
      </c>
      <c r="Q10" s="110">
        <v>3.230000000000004</v>
      </c>
      <c r="R10" s="15"/>
    </row>
    <row r="11" spans="1:21" ht="18" customHeight="1" x14ac:dyDescent="0.2">
      <c r="A11" s="63"/>
      <c r="B11" s="64" t="s">
        <v>34</v>
      </c>
      <c r="C11" s="111">
        <v>2.4000000000000057</v>
      </c>
      <c r="D11" s="111">
        <v>2.0999999999999943</v>
      </c>
      <c r="E11" s="111">
        <v>2.0100000000000051</v>
      </c>
      <c r="F11" s="111">
        <v>1.980000000000004</v>
      </c>
      <c r="G11" s="111">
        <v>2.480000000000004</v>
      </c>
      <c r="H11" s="111">
        <v>2.6899999999999977</v>
      </c>
      <c r="I11" s="111">
        <v>2.480000000000004</v>
      </c>
      <c r="J11" s="111">
        <v>2.1500000000000057</v>
      </c>
      <c r="K11" s="111">
        <v>2.5999999999999943</v>
      </c>
      <c r="L11" s="111">
        <v>2.3199999999999932</v>
      </c>
      <c r="M11" s="111">
        <v>2.1400000000000006</v>
      </c>
      <c r="N11" s="111">
        <v>2.5100000000000051</v>
      </c>
      <c r="O11" s="111">
        <v>2.480000000000004</v>
      </c>
      <c r="P11" s="111">
        <v>2.0300000000000011</v>
      </c>
      <c r="Q11" s="112">
        <v>3.1400000000000006</v>
      </c>
      <c r="R11" s="15"/>
    </row>
    <row r="12" spans="1:21" ht="18" customHeight="1" x14ac:dyDescent="0.2">
      <c r="A12" s="63"/>
      <c r="B12" s="65" t="s">
        <v>116</v>
      </c>
      <c r="C12" s="111">
        <v>3.8599999999999994</v>
      </c>
      <c r="D12" s="111">
        <v>3.5799999999999983</v>
      </c>
      <c r="E12" s="111">
        <v>4.8599999999999994</v>
      </c>
      <c r="F12" s="111">
        <v>3.7999999999999972</v>
      </c>
      <c r="G12" s="111">
        <v>3.3499999999999943</v>
      </c>
      <c r="H12" s="111">
        <v>3.7199999999999989</v>
      </c>
      <c r="I12" s="111">
        <v>3.3299999999999983</v>
      </c>
      <c r="J12" s="111">
        <v>4.9399999999999977</v>
      </c>
      <c r="K12" s="111">
        <v>4.4399999999999977</v>
      </c>
      <c r="L12" s="111">
        <v>3.8400000000000034</v>
      </c>
      <c r="M12" s="111">
        <v>3.1700000000000017</v>
      </c>
      <c r="N12" s="111">
        <v>2.980000000000004</v>
      </c>
      <c r="O12" s="111">
        <v>4.5</v>
      </c>
      <c r="P12" s="111">
        <v>4.8599999999999994</v>
      </c>
      <c r="Q12" s="112">
        <v>2.7399999999999949</v>
      </c>
      <c r="R12" s="15"/>
    </row>
    <row r="13" spans="1:21" ht="18" customHeight="1" x14ac:dyDescent="0.2">
      <c r="A13" s="63"/>
      <c r="B13" s="65" t="s">
        <v>35</v>
      </c>
      <c r="C13" s="111">
        <v>4.0999999999999943</v>
      </c>
      <c r="D13" s="111">
        <v>4.2900000000000063</v>
      </c>
      <c r="E13" s="111">
        <v>3.6400000000000006</v>
      </c>
      <c r="F13" s="111">
        <v>4.1200000000000045</v>
      </c>
      <c r="G13" s="111">
        <v>4.8199999999999932</v>
      </c>
      <c r="H13" s="111">
        <v>5.0699999999999932</v>
      </c>
      <c r="I13" s="111">
        <v>4.75</v>
      </c>
      <c r="J13" s="111">
        <v>3.2999999999999972</v>
      </c>
      <c r="K13" s="111">
        <v>4</v>
      </c>
      <c r="L13" s="111">
        <v>3.6800000000000068</v>
      </c>
      <c r="M13" s="111">
        <v>3.2199999999999989</v>
      </c>
      <c r="N13" s="111">
        <v>5.1800000000000068</v>
      </c>
      <c r="O13" s="111">
        <v>3.519999999999996</v>
      </c>
      <c r="P13" s="111">
        <v>3.9000000000000057</v>
      </c>
      <c r="Q13" s="112">
        <v>3.8499999999999943</v>
      </c>
      <c r="R13" s="15"/>
    </row>
    <row r="14" spans="1:21" ht="30.75" customHeight="1" x14ac:dyDescent="0.2">
      <c r="A14" s="66">
        <v>1</v>
      </c>
      <c r="B14" s="67" t="s">
        <v>36</v>
      </c>
      <c r="C14" s="71">
        <v>2.2999999999999972</v>
      </c>
      <c r="D14" s="71">
        <v>2.0600000000000023</v>
      </c>
      <c r="E14" s="71">
        <v>1.9000000000000057</v>
      </c>
      <c r="F14" s="71">
        <v>1.8799999999999955</v>
      </c>
      <c r="G14" s="71">
        <v>2.3900000000000006</v>
      </c>
      <c r="H14" s="71">
        <v>2.6599999999999966</v>
      </c>
      <c r="I14" s="71">
        <v>2.3900000000000006</v>
      </c>
      <c r="J14" s="71">
        <v>2.0400000000000063</v>
      </c>
      <c r="K14" s="71">
        <v>2.5400000000000063</v>
      </c>
      <c r="L14" s="71">
        <v>2.2099999999999937</v>
      </c>
      <c r="M14" s="71">
        <v>2.0600000000000023</v>
      </c>
      <c r="N14" s="71">
        <v>2.3799999999999955</v>
      </c>
      <c r="O14" s="71">
        <v>2.3199999999999932</v>
      </c>
      <c r="P14" s="71">
        <v>1.8100000000000023</v>
      </c>
      <c r="Q14" s="72">
        <v>3.0300000000000011</v>
      </c>
      <c r="R14" s="15"/>
    </row>
    <row r="15" spans="1:21" ht="43.5" customHeight="1" x14ac:dyDescent="0.2">
      <c r="A15" s="66">
        <v>2</v>
      </c>
      <c r="B15" s="70" t="s">
        <v>104</v>
      </c>
      <c r="C15" s="71">
        <v>3.6099999999999994</v>
      </c>
      <c r="D15" s="71">
        <v>3.2600000000000051</v>
      </c>
      <c r="E15" s="71">
        <v>3.8100000000000023</v>
      </c>
      <c r="F15" s="71">
        <v>3.4500000000000028</v>
      </c>
      <c r="G15" s="71">
        <v>3.7099999999999937</v>
      </c>
      <c r="H15" s="71">
        <v>3.0999999999999943</v>
      </c>
      <c r="I15" s="71">
        <v>3.8499999999999943</v>
      </c>
      <c r="J15" s="71">
        <v>4.0600000000000023</v>
      </c>
      <c r="K15" s="71">
        <v>3.2600000000000051</v>
      </c>
      <c r="L15" s="71">
        <v>3.5</v>
      </c>
      <c r="M15" s="71">
        <v>3.9099999999999966</v>
      </c>
      <c r="N15" s="71">
        <v>3.9200000000000017</v>
      </c>
      <c r="O15" s="71">
        <v>3.0699999999999932</v>
      </c>
      <c r="P15" s="71">
        <v>3.4699999999999989</v>
      </c>
      <c r="Q15" s="72">
        <v>4.230000000000004</v>
      </c>
      <c r="R15" s="15"/>
    </row>
    <row r="16" spans="1:21" ht="21" customHeight="1" x14ac:dyDescent="0.2">
      <c r="A16" s="66">
        <v>3</v>
      </c>
      <c r="B16" s="70" t="s">
        <v>37</v>
      </c>
      <c r="C16" s="71">
        <v>1.5</v>
      </c>
      <c r="D16" s="71">
        <v>1.3700000000000045</v>
      </c>
      <c r="E16" s="71">
        <v>1.4099999999999966</v>
      </c>
      <c r="F16" s="71">
        <v>1.4300000000000068</v>
      </c>
      <c r="G16" s="71">
        <v>1.3700000000000045</v>
      </c>
      <c r="H16" s="71">
        <v>1.7099999999999937</v>
      </c>
      <c r="I16" s="71">
        <v>1.5799999999999983</v>
      </c>
      <c r="J16" s="71">
        <v>1.6200000000000045</v>
      </c>
      <c r="K16" s="71">
        <v>1.1899999999999977</v>
      </c>
      <c r="L16" s="71">
        <v>1.6400000000000006</v>
      </c>
      <c r="M16" s="71">
        <v>1.3700000000000045</v>
      </c>
      <c r="N16" s="71">
        <v>1.4000000000000057</v>
      </c>
      <c r="O16" s="71">
        <v>1.6200000000000045</v>
      </c>
      <c r="P16" s="71">
        <v>1.4699999999999989</v>
      </c>
      <c r="Q16" s="72">
        <v>1.7800000000000011</v>
      </c>
      <c r="R16" s="15"/>
    </row>
    <row r="17" spans="1:18" ht="39.75" customHeight="1" x14ac:dyDescent="0.2">
      <c r="A17" s="66">
        <v>4</v>
      </c>
      <c r="B17" s="70" t="s">
        <v>38</v>
      </c>
      <c r="C17" s="71">
        <v>9.6299999999999955</v>
      </c>
      <c r="D17" s="71">
        <v>10.290000000000006</v>
      </c>
      <c r="E17" s="71">
        <v>10.900000000000006</v>
      </c>
      <c r="F17" s="71">
        <v>9</v>
      </c>
      <c r="G17" s="71">
        <v>10.670000000000002</v>
      </c>
      <c r="H17" s="71">
        <v>11.969999999999999</v>
      </c>
      <c r="I17" s="71">
        <v>10.409999999999997</v>
      </c>
      <c r="J17" s="71">
        <v>10.129999999999995</v>
      </c>
      <c r="K17" s="71">
        <v>10.120000000000005</v>
      </c>
      <c r="L17" s="71">
        <v>9.6299999999999955</v>
      </c>
      <c r="M17" s="71">
        <v>7.5999999999999943</v>
      </c>
      <c r="N17" s="71">
        <v>8.8799999999999955</v>
      </c>
      <c r="O17" s="71">
        <v>10.519999999999996</v>
      </c>
      <c r="P17" s="71">
        <v>13.450000000000003</v>
      </c>
      <c r="Q17" s="72">
        <v>4.3599999999999994</v>
      </c>
      <c r="R17" s="15"/>
    </row>
    <row r="18" spans="1:18" ht="51" customHeight="1" x14ac:dyDescent="0.2">
      <c r="A18" s="66">
        <v>5</v>
      </c>
      <c r="B18" s="70" t="s">
        <v>39</v>
      </c>
      <c r="C18" s="71">
        <v>1.8100000000000023</v>
      </c>
      <c r="D18" s="71">
        <v>1.3799999999999955</v>
      </c>
      <c r="E18" s="71">
        <v>1.9500000000000028</v>
      </c>
      <c r="F18" s="71">
        <v>1.75</v>
      </c>
      <c r="G18" s="71">
        <v>1.6899999999999977</v>
      </c>
      <c r="H18" s="71">
        <v>1.8299999999999983</v>
      </c>
      <c r="I18" s="71">
        <v>1.5900000000000034</v>
      </c>
      <c r="J18" s="71">
        <v>1.8100000000000023</v>
      </c>
      <c r="K18" s="71">
        <v>1.5300000000000011</v>
      </c>
      <c r="L18" s="71">
        <v>1.5699999999999932</v>
      </c>
      <c r="M18" s="71">
        <v>2.0499999999999972</v>
      </c>
      <c r="N18" s="71">
        <v>2</v>
      </c>
      <c r="O18" s="71">
        <v>1.9599999999999937</v>
      </c>
      <c r="P18" s="71">
        <v>1.9599999999999937</v>
      </c>
      <c r="Q18" s="72">
        <v>1.9899999999999949</v>
      </c>
      <c r="R18" s="15"/>
    </row>
    <row r="19" spans="1:18" ht="18" customHeight="1" x14ac:dyDescent="0.2">
      <c r="A19" s="66">
        <v>6</v>
      </c>
      <c r="B19" s="70" t="s">
        <v>40</v>
      </c>
      <c r="C19" s="71">
        <v>2.1099999999999994</v>
      </c>
      <c r="D19" s="71">
        <v>3</v>
      </c>
      <c r="E19" s="71">
        <v>2.019999999999996</v>
      </c>
      <c r="F19" s="71">
        <v>2.2800000000000011</v>
      </c>
      <c r="G19" s="71">
        <v>2.6599999999999966</v>
      </c>
      <c r="H19" s="71">
        <v>2.2399999999999949</v>
      </c>
      <c r="I19" s="71">
        <v>2.0600000000000023</v>
      </c>
      <c r="J19" s="71">
        <v>2.3700000000000045</v>
      </c>
      <c r="K19" s="71">
        <v>2.4399999999999977</v>
      </c>
      <c r="L19" s="71">
        <v>2.0400000000000063</v>
      </c>
      <c r="M19" s="71">
        <v>1.9899999999999949</v>
      </c>
      <c r="N19" s="71">
        <v>2.2399999999999949</v>
      </c>
      <c r="O19" s="71">
        <v>1.2600000000000051</v>
      </c>
      <c r="P19" s="71">
        <v>1.730000000000004</v>
      </c>
      <c r="Q19" s="72">
        <v>1.6899999999999977</v>
      </c>
      <c r="R19" s="15"/>
    </row>
    <row r="20" spans="1:18" ht="18" customHeight="1" x14ac:dyDescent="0.2">
      <c r="A20" s="66">
        <v>7</v>
      </c>
      <c r="B20" s="70" t="s">
        <v>14</v>
      </c>
      <c r="C20" s="71">
        <v>3.9399999999999977</v>
      </c>
      <c r="D20" s="71">
        <v>2.9500000000000028</v>
      </c>
      <c r="E20" s="71">
        <v>4.0799999999999983</v>
      </c>
      <c r="F20" s="71">
        <v>3.9200000000000017</v>
      </c>
      <c r="G20" s="71">
        <v>3.3599999999999994</v>
      </c>
      <c r="H20" s="71">
        <v>5</v>
      </c>
      <c r="I20" s="71">
        <v>3.019999999999996</v>
      </c>
      <c r="J20" s="71">
        <v>3.1500000000000057</v>
      </c>
      <c r="K20" s="71">
        <v>4.8299999999999983</v>
      </c>
      <c r="L20" s="71">
        <v>3.5999999999999943</v>
      </c>
      <c r="M20" s="71">
        <v>4.5499999999999972</v>
      </c>
      <c r="N20" s="71">
        <v>3.9399999999999977</v>
      </c>
      <c r="O20" s="71">
        <v>2.7099999999999937</v>
      </c>
      <c r="P20" s="71">
        <v>3.9099999999999966</v>
      </c>
      <c r="Q20" s="72">
        <v>5.0100000000000051</v>
      </c>
      <c r="R20" s="15"/>
    </row>
    <row r="21" spans="1:18" ht="18" customHeight="1" x14ac:dyDescent="0.2">
      <c r="A21" s="66">
        <v>8</v>
      </c>
      <c r="B21" s="70" t="s">
        <v>41</v>
      </c>
      <c r="C21" s="71">
        <v>1.5699999999999932</v>
      </c>
      <c r="D21" s="71">
        <v>1.6400000000000006</v>
      </c>
      <c r="E21" s="71">
        <v>1.5699999999999932</v>
      </c>
      <c r="F21" s="71">
        <v>1.519999999999996</v>
      </c>
      <c r="G21" s="71">
        <v>1.3100000000000023</v>
      </c>
      <c r="H21" s="71">
        <v>1.4699999999999989</v>
      </c>
      <c r="I21" s="71">
        <v>1.2800000000000011</v>
      </c>
      <c r="J21" s="71">
        <v>1.7600000000000051</v>
      </c>
      <c r="K21" s="71">
        <v>1.4500000000000028</v>
      </c>
      <c r="L21" s="71">
        <v>1.8299999999999983</v>
      </c>
      <c r="M21" s="71">
        <v>1.2900000000000063</v>
      </c>
      <c r="N21" s="71">
        <v>1.6599999999999966</v>
      </c>
      <c r="O21" s="71">
        <v>1.6200000000000045</v>
      </c>
      <c r="P21" s="71">
        <v>1.6800000000000068</v>
      </c>
      <c r="Q21" s="72">
        <v>1.6500000000000057</v>
      </c>
      <c r="R21" s="15"/>
    </row>
    <row r="22" spans="1:18" ht="26.25" customHeight="1" x14ac:dyDescent="0.2">
      <c r="A22" s="66">
        <v>9</v>
      </c>
      <c r="B22" s="70" t="s">
        <v>42</v>
      </c>
      <c r="C22" s="71">
        <v>1.8799999999999955</v>
      </c>
      <c r="D22" s="71">
        <v>3.6700000000000017</v>
      </c>
      <c r="E22" s="71">
        <v>1.9399999999999977</v>
      </c>
      <c r="F22" s="71">
        <v>2.3100000000000023</v>
      </c>
      <c r="G22" s="71">
        <v>1.730000000000004</v>
      </c>
      <c r="H22" s="71">
        <v>1.7999999999999972</v>
      </c>
      <c r="I22" s="71">
        <v>1.75</v>
      </c>
      <c r="J22" s="71">
        <v>1.7900000000000063</v>
      </c>
      <c r="K22" s="71">
        <v>2.7399999999999949</v>
      </c>
      <c r="L22" s="71">
        <v>0.96999999999999886</v>
      </c>
      <c r="M22" s="71">
        <v>0.70999999999999375</v>
      </c>
      <c r="N22" s="71">
        <v>1.4599999999999937</v>
      </c>
      <c r="O22" s="71">
        <v>1.0100000000000051</v>
      </c>
      <c r="P22" s="71">
        <v>2.2099999999999937</v>
      </c>
      <c r="Q22" s="72">
        <v>2.0999999999999943</v>
      </c>
      <c r="R22" s="15"/>
    </row>
    <row r="23" spans="1:18" ht="29.25" customHeight="1" x14ac:dyDescent="0.2">
      <c r="A23" s="66">
        <v>10</v>
      </c>
      <c r="B23" s="70" t="s">
        <v>43</v>
      </c>
      <c r="C23" s="71">
        <v>0.40000000000000568</v>
      </c>
      <c r="D23" s="71">
        <v>0.42000000000000171</v>
      </c>
      <c r="E23" s="71">
        <v>0.45000000000000284</v>
      </c>
      <c r="F23" s="71">
        <v>0.53000000000000114</v>
      </c>
      <c r="G23" s="71">
        <v>6.9999999999993179E-2</v>
      </c>
      <c r="H23" s="71">
        <v>0</v>
      </c>
      <c r="I23" s="71">
        <v>0</v>
      </c>
      <c r="J23" s="71">
        <v>0.12999999999999545</v>
      </c>
      <c r="K23" s="71">
        <v>0.78000000000000114</v>
      </c>
      <c r="L23" s="71">
        <v>0</v>
      </c>
      <c r="M23" s="71">
        <v>0.34999999999999432</v>
      </c>
      <c r="N23" s="71">
        <v>1.2999999999999972</v>
      </c>
      <c r="O23" s="71">
        <v>0.35999999999999943</v>
      </c>
      <c r="P23" s="71">
        <v>0</v>
      </c>
      <c r="Q23" s="72">
        <v>0.34000000000000341</v>
      </c>
      <c r="R23" s="15"/>
    </row>
    <row r="24" spans="1:18" ht="27" customHeight="1" x14ac:dyDescent="0.2">
      <c r="A24" s="66">
        <v>11</v>
      </c>
      <c r="B24" s="70" t="s">
        <v>44</v>
      </c>
      <c r="C24" s="71">
        <v>4.5799999999999983</v>
      </c>
      <c r="D24" s="71">
        <v>3.480000000000004</v>
      </c>
      <c r="E24" s="71">
        <v>4.9099999999999966</v>
      </c>
      <c r="F24" s="71">
        <v>4.5999999999999943</v>
      </c>
      <c r="G24" s="71">
        <v>4.7000000000000028</v>
      </c>
      <c r="H24" s="71">
        <v>3.480000000000004</v>
      </c>
      <c r="I24" s="71">
        <v>3.8700000000000045</v>
      </c>
      <c r="J24" s="71">
        <v>5.0900000000000034</v>
      </c>
      <c r="K24" s="71">
        <v>4.0400000000000063</v>
      </c>
      <c r="L24" s="71">
        <v>4.3299999999999983</v>
      </c>
      <c r="M24" s="71">
        <v>4.0699999999999932</v>
      </c>
      <c r="N24" s="71">
        <v>4.5499999999999972</v>
      </c>
      <c r="O24" s="71">
        <v>5.3100000000000023</v>
      </c>
      <c r="P24" s="71">
        <v>4.9000000000000057</v>
      </c>
      <c r="Q24" s="72">
        <v>5.1200000000000045</v>
      </c>
      <c r="R24" s="15"/>
    </row>
    <row r="25" spans="1:18" ht="27" customHeight="1" x14ac:dyDescent="0.2">
      <c r="A25" s="66">
        <v>12</v>
      </c>
      <c r="B25" s="70" t="s">
        <v>45</v>
      </c>
      <c r="C25" s="71">
        <v>43.569999999999993</v>
      </c>
      <c r="D25" s="71">
        <v>39.580000000000013</v>
      </c>
      <c r="E25" s="71">
        <v>44.830000000000013</v>
      </c>
      <c r="F25" s="71">
        <v>41</v>
      </c>
      <c r="G25" s="71">
        <v>33.409999999999997</v>
      </c>
      <c r="H25" s="71">
        <v>48.599999999999994</v>
      </c>
      <c r="I25" s="71">
        <v>37.169999999999987</v>
      </c>
      <c r="J25" s="71">
        <v>42.629999999999995</v>
      </c>
      <c r="K25" s="71">
        <v>50.650000000000006</v>
      </c>
      <c r="L25" s="71">
        <v>43.69</v>
      </c>
      <c r="M25" s="71">
        <v>39.330000000000013</v>
      </c>
      <c r="N25" s="71">
        <v>42.22999999999999</v>
      </c>
      <c r="O25" s="71">
        <v>50.47999999999999</v>
      </c>
      <c r="P25" s="71">
        <v>39.460000000000008</v>
      </c>
      <c r="Q25" s="72">
        <v>44.27000000000001</v>
      </c>
      <c r="R25" s="15"/>
    </row>
    <row r="26" spans="1:18" ht="53.25" customHeight="1" thickBot="1" x14ac:dyDescent="0.25">
      <c r="A26" s="73">
        <v>13</v>
      </c>
      <c r="B26" s="74" t="s">
        <v>46</v>
      </c>
      <c r="C26" s="75">
        <v>3.9000000000000057</v>
      </c>
      <c r="D26" s="75">
        <v>3.4699999999999989</v>
      </c>
      <c r="E26" s="75">
        <v>4.480000000000004</v>
      </c>
      <c r="F26" s="75">
        <v>3.4899999999999949</v>
      </c>
      <c r="G26" s="75">
        <v>4.2199999999999989</v>
      </c>
      <c r="H26" s="75">
        <v>4.1599999999999966</v>
      </c>
      <c r="I26" s="75">
        <v>3.2099999999999937</v>
      </c>
      <c r="J26" s="75">
        <v>4.0100000000000051</v>
      </c>
      <c r="K26" s="75">
        <v>3.6899999999999977</v>
      </c>
      <c r="L26" s="75">
        <v>3.8700000000000045</v>
      </c>
      <c r="M26" s="75">
        <v>3.6099999999999994</v>
      </c>
      <c r="N26" s="75">
        <v>3.5100000000000051</v>
      </c>
      <c r="O26" s="75">
        <v>4.3299999999999983</v>
      </c>
      <c r="P26" s="75">
        <v>3.2199999999999989</v>
      </c>
      <c r="Q26" s="76">
        <v>4.5799999999999983</v>
      </c>
      <c r="R26" s="15"/>
    </row>
    <row r="27" spans="1:18" ht="13.5" customHeight="1" x14ac:dyDescent="0.2">
      <c r="B27" s="16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</row>
    <row r="28" spans="1:18" ht="13.5" customHeight="1" x14ac:dyDescent="0.2">
      <c r="B28" s="16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</row>
    <row r="29" spans="1:18" ht="12" customHeight="1" x14ac:dyDescent="0.2">
      <c r="B29" s="16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</row>
    <row r="30" spans="1:18" ht="17.25" customHeight="1" x14ac:dyDescent="0.2">
      <c r="B30" s="16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</row>
    <row r="31" spans="1:18" ht="12.75" x14ac:dyDescent="0.2">
      <c r="B31" s="16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</row>
    <row r="32" spans="1:18" ht="11.25" x14ac:dyDescent="0.2">
      <c r="B32" s="18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</row>
    <row r="33" spans="2:17" ht="11.25" x14ac:dyDescent="0.2">
      <c r="B33" s="18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</row>
    <row r="34" spans="2:17" ht="11.25" x14ac:dyDescent="0.2">
      <c r="B34" s="18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</row>
    <row r="35" spans="2:17" ht="11.25" x14ac:dyDescent="0.2">
      <c r="B35" s="18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</row>
    <row r="36" spans="2:17" ht="11.25" x14ac:dyDescent="0.2">
      <c r="B36" s="18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</row>
    <row r="37" spans="2:17" ht="11.25" x14ac:dyDescent="0.2">
      <c r="B37" s="18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</row>
    <row r="38" spans="2:17" ht="11.25" x14ac:dyDescent="0.2">
      <c r="B38" s="18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</row>
    <row r="39" spans="2:17" ht="11.25" x14ac:dyDescent="0.2">
      <c r="B39" s="18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</row>
    <row r="40" spans="2:17" ht="11.25" x14ac:dyDescent="0.2">
      <c r="B40" s="18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</row>
    <row r="41" spans="2:17" ht="11.25" x14ac:dyDescent="0.2">
      <c r="B41" s="18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</row>
    <row r="42" spans="2:17" ht="11.25" x14ac:dyDescent="0.2">
      <c r="B42" s="18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</row>
    <row r="43" spans="2:17" ht="11.25" x14ac:dyDescent="0.2">
      <c r="B43" s="18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</row>
    <row r="44" spans="2:17" ht="11.25" x14ac:dyDescent="0.2">
      <c r="B44" s="18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</row>
    <row r="45" spans="2:17" ht="11.25" x14ac:dyDescent="0.2">
      <c r="B45" s="18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</row>
    <row r="46" spans="2:17" ht="11.25" x14ac:dyDescent="0.2"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</row>
    <row r="47" spans="2:17" ht="11.25" x14ac:dyDescent="0.2"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</row>
    <row r="48" spans="2:17" ht="11.25" x14ac:dyDescent="0.2"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</row>
    <row r="49" spans="2:17" ht="11.25" x14ac:dyDescent="0.2"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</row>
    <row r="50" spans="2:17" ht="11.25" x14ac:dyDescent="0.2"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</row>
    <row r="51" spans="2:17" ht="11.25" x14ac:dyDescent="0.2">
      <c r="B51" s="19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</row>
    <row r="52" spans="2:17" ht="11.25" x14ac:dyDescent="0.2">
      <c r="B52" s="19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</row>
    <row r="53" spans="2:17" ht="11.25" x14ac:dyDescent="0.2">
      <c r="B53" s="19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</row>
    <row r="54" spans="2:17" ht="11.25" x14ac:dyDescent="0.2"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</row>
    <row r="55" spans="2:17" ht="11.25" x14ac:dyDescent="0.2"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</row>
    <row r="102" ht="9.75" customHeight="1" x14ac:dyDescent="0.2"/>
    <row r="103" ht="9.75" customHeight="1" x14ac:dyDescent="0.2"/>
  </sheetData>
  <mergeCells count="22">
    <mergeCell ref="O1:Q1"/>
    <mergeCell ref="A2:Q2"/>
    <mergeCell ref="A3:Q3"/>
    <mergeCell ref="K4:Q4"/>
    <mergeCell ref="A5:A9"/>
    <mergeCell ref="B5:B9"/>
    <mergeCell ref="C5:C9"/>
    <mergeCell ref="D5:D9"/>
    <mergeCell ref="E5:P5"/>
    <mergeCell ref="Q5:Q9"/>
    <mergeCell ref="P6:P9"/>
    <mergeCell ref="E6:E9"/>
    <mergeCell ref="F6:F9"/>
    <mergeCell ref="G6:G9"/>
    <mergeCell ref="H6:H9"/>
    <mergeCell ref="I6:I9"/>
    <mergeCell ref="O6:O9"/>
    <mergeCell ref="J6:J9"/>
    <mergeCell ref="K6:K9"/>
    <mergeCell ref="L6:L9"/>
    <mergeCell ref="M6:M9"/>
    <mergeCell ref="N6:N9"/>
  </mergeCells>
  <conditionalFormatting sqref="B5:Q9">
    <cfRule type="cellIs" dxfId="9" priority="1" stopIfTrue="1" operator="equal">
      <formula>0</formula>
    </cfRule>
  </conditionalFormatting>
  <printOptions horizontalCentered="1"/>
  <pageMargins left="0.17" right="0.17" top="0.15748031496062992" bottom="0.19685039370078741" header="0.23622047244094491" footer="0.19685039370078741"/>
  <pageSetup paperSize="9" scale="90" firstPageNumber="18" orientation="landscape" useFirstPageNumber="1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103"/>
  <sheetViews>
    <sheetView view="pageBreakPreview" zoomScaleNormal="100" zoomScaleSheetLayoutView="100" workbookViewId="0">
      <selection activeCell="C10" sqref="C10:Q13"/>
    </sheetView>
  </sheetViews>
  <sheetFormatPr defaultColWidth="9.140625" defaultRowHeight="9.75" x14ac:dyDescent="0.2"/>
  <cols>
    <col min="1" max="1" width="4.42578125" style="12" customWidth="1"/>
    <col min="2" max="2" width="33.140625" style="12" customWidth="1"/>
    <col min="3" max="3" width="9" style="12" customWidth="1"/>
    <col min="4" max="4" width="9.28515625" style="12" customWidth="1"/>
    <col min="5" max="5" width="7.42578125" style="12" customWidth="1"/>
    <col min="6" max="6" width="7.7109375" style="12" customWidth="1"/>
    <col min="7" max="7" width="7.85546875" style="12" customWidth="1"/>
    <col min="8" max="8" width="7.28515625" style="12" customWidth="1"/>
    <col min="9" max="9" width="7.85546875" style="12" customWidth="1"/>
    <col min="10" max="10" width="7.42578125" style="12" customWidth="1"/>
    <col min="11" max="11" width="7.7109375" style="12" customWidth="1"/>
    <col min="12" max="12" width="8.28515625" style="12" customWidth="1"/>
    <col min="13" max="13" width="9" style="12" customWidth="1"/>
    <col min="14" max="14" width="8.85546875" style="12" customWidth="1"/>
    <col min="15" max="15" width="9" style="12" customWidth="1"/>
    <col min="16" max="16" width="8.140625" style="12" customWidth="1"/>
    <col min="17" max="17" width="8.5703125" style="12" customWidth="1"/>
    <col min="18" max="18" width="9.5703125" style="12" bestFit="1" customWidth="1"/>
    <col min="19" max="19" width="9.140625" style="12"/>
    <col min="20" max="20" width="8.7109375" style="12" customWidth="1"/>
    <col min="21" max="16384" width="9.140625" style="12"/>
  </cols>
  <sheetData>
    <row r="1" spans="1:21" s="11" customFormat="1" ht="21.75" customHeight="1" x14ac:dyDescent="0.25"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133" t="s">
        <v>79</v>
      </c>
      <c r="P1" s="133"/>
      <c r="Q1" s="133"/>
    </row>
    <row r="2" spans="1:21" s="11" customFormat="1" ht="23.25" customHeight="1" x14ac:dyDescent="0.25">
      <c r="A2" s="134" t="s">
        <v>114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</row>
    <row r="3" spans="1:21" ht="24" customHeight="1" x14ac:dyDescent="0.2">
      <c r="A3" s="135" t="s">
        <v>138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</row>
    <row r="4" spans="1:21" s="11" customFormat="1" ht="16.5" customHeight="1" thickBot="1" x14ac:dyDescent="0.25">
      <c r="A4" s="58"/>
      <c r="B4" s="59"/>
      <c r="C4" s="60"/>
      <c r="D4" s="60"/>
      <c r="E4" s="60"/>
      <c r="F4" s="60"/>
      <c r="G4" s="60"/>
      <c r="H4" s="60"/>
      <c r="I4" s="60"/>
      <c r="J4" s="60"/>
      <c r="K4" s="137" t="s">
        <v>82</v>
      </c>
      <c r="L4" s="137"/>
      <c r="M4" s="137"/>
      <c r="N4" s="137"/>
      <c r="O4" s="137"/>
      <c r="P4" s="137"/>
      <c r="Q4" s="137"/>
      <c r="R4" s="12"/>
      <c r="S4" s="12"/>
      <c r="T4" s="12"/>
    </row>
    <row r="5" spans="1:21" ht="15.75" customHeight="1" thickBot="1" x14ac:dyDescent="0.25">
      <c r="A5" s="138" t="s">
        <v>15</v>
      </c>
      <c r="B5" s="141" t="s">
        <v>17</v>
      </c>
      <c r="C5" s="130" t="s">
        <v>18</v>
      </c>
      <c r="D5" s="130" t="s">
        <v>19</v>
      </c>
      <c r="E5" s="144" t="s">
        <v>20</v>
      </c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6"/>
      <c r="Q5" s="130" t="s">
        <v>21</v>
      </c>
      <c r="R5" s="13"/>
      <c r="S5" s="13"/>
      <c r="T5" s="13"/>
    </row>
    <row r="6" spans="1:21" ht="9.75" customHeight="1" x14ac:dyDescent="0.2">
      <c r="A6" s="139"/>
      <c r="B6" s="142"/>
      <c r="C6" s="131"/>
      <c r="D6" s="131"/>
      <c r="E6" s="130" t="s">
        <v>115</v>
      </c>
      <c r="F6" s="130" t="s">
        <v>22</v>
      </c>
      <c r="G6" s="130" t="s">
        <v>23</v>
      </c>
      <c r="H6" s="130" t="s">
        <v>24</v>
      </c>
      <c r="I6" s="130" t="s">
        <v>25</v>
      </c>
      <c r="J6" s="130" t="s">
        <v>26</v>
      </c>
      <c r="K6" s="130" t="s">
        <v>27</v>
      </c>
      <c r="L6" s="130" t="s">
        <v>28</v>
      </c>
      <c r="M6" s="130" t="s">
        <v>29</v>
      </c>
      <c r="N6" s="130" t="s">
        <v>30</v>
      </c>
      <c r="O6" s="130" t="s">
        <v>31</v>
      </c>
      <c r="P6" s="130" t="s">
        <v>32</v>
      </c>
      <c r="Q6" s="131"/>
    </row>
    <row r="7" spans="1:21" ht="9.75" customHeight="1" x14ac:dyDescent="0.2">
      <c r="A7" s="139"/>
      <c r="B7" s="142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U7" s="13"/>
    </row>
    <row r="8" spans="1:21" ht="9.75" customHeight="1" x14ac:dyDescent="0.2">
      <c r="A8" s="139"/>
      <c r="B8" s="142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</row>
    <row r="9" spans="1:21" ht="10.5" customHeight="1" thickBot="1" x14ac:dyDescent="0.25">
      <c r="A9" s="140"/>
      <c r="B9" s="143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</row>
    <row r="10" spans="1:21" ht="18" customHeight="1" x14ac:dyDescent="0.2">
      <c r="A10" s="77"/>
      <c r="B10" s="62" t="s">
        <v>33</v>
      </c>
      <c r="C10" s="109">
        <v>6.4099999999999966</v>
      </c>
      <c r="D10" s="109">
        <v>6.1599999999999966</v>
      </c>
      <c r="E10" s="109">
        <v>6.5600000000000023</v>
      </c>
      <c r="F10" s="109">
        <v>6.4899999999999949</v>
      </c>
      <c r="G10" s="109">
        <v>6.4000000000000057</v>
      </c>
      <c r="H10" s="109">
        <v>6.6700000000000017</v>
      </c>
      <c r="I10" s="109">
        <v>6.3900000000000006</v>
      </c>
      <c r="J10" s="109">
        <v>6.5400000000000063</v>
      </c>
      <c r="K10" s="109">
        <v>6.769999999999996</v>
      </c>
      <c r="L10" s="109">
        <v>5.730000000000004</v>
      </c>
      <c r="M10" s="109">
        <v>6.4200000000000017</v>
      </c>
      <c r="N10" s="109">
        <v>6.4099999999999966</v>
      </c>
      <c r="O10" s="109">
        <v>6.2199999999999989</v>
      </c>
      <c r="P10" s="109">
        <v>6.3700000000000045</v>
      </c>
      <c r="Q10" s="110">
        <v>6.519999999999996</v>
      </c>
      <c r="R10" s="15"/>
    </row>
    <row r="11" spans="1:21" ht="18" customHeight="1" x14ac:dyDescent="0.2">
      <c r="A11" s="78"/>
      <c r="B11" s="64" t="s">
        <v>34</v>
      </c>
      <c r="C11" s="111">
        <v>6.2600000000000051</v>
      </c>
      <c r="D11" s="111">
        <v>5.7999999999999972</v>
      </c>
      <c r="E11" s="111">
        <v>5.7000000000000028</v>
      </c>
      <c r="F11" s="111">
        <v>5.7399999999999949</v>
      </c>
      <c r="G11" s="111">
        <v>6.4099999999999966</v>
      </c>
      <c r="H11" s="111">
        <v>6.5799999999999983</v>
      </c>
      <c r="I11" s="111">
        <v>5.9699999999999989</v>
      </c>
      <c r="J11" s="111">
        <v>6</v>
      </c>
      <c r="K11" s="111">
        <v>6.4000000000000057</v>
      </c>
      <c r="L11" s="111">
        <v>6.3299999999999983</v>
      </c>
      <c r="M11" s="111">
        <v>5.8100000000000023</v>
      </c>
      <c r="N11" s="111">
        <v>6.3499999999999943</v>
      </c>
      <c r="O11" s="111">
        <v>6.2199999999999989</v>
      </c>
      <c r="P11" s="111">
        <v>6.0900000000000034</v>
      </c>
      <c r="Q11" s="112">
        <v>7.3700000000000045</v>
      </c>
      <c r="R11" s="15"/>
    </row>
    <row r="12" spans="1:21" ht="18" customHeight="1" x14ac:dyDescent="0.2">
      <c r="A12" s="78"/>
      <c r="B12" s="65" t="s">
        <v>116</v>
      </c>
      <c r="C12" s="111">
        <v>5.9200000000000017</v>
      </c>
      <c r="D12" s="111">
        <v>5.5799999999999983</v>
      </c>
      <c r="E12" s="111">
        <v>6.6700000000000017</v>
      </c>
      <c r="F12" s="111">
        <v>5.8299999999999983</v>
      </c>
      <c r="G12" s="111">
        <v>5.6500000000000057</v>
      </c>
      <c r="H12" s="111">
        <v>6.1599999999999966</v>
      </c>
      <c r="I12" s="111">
        <v>5.5699999999999932</v>
      </c>
      <c r="J12" s="111">
        <v>6.7000000000000028</v>
      </c>
      <c r="K12" s="111">
        <v>6.6400000000000006</v>
      </c>
      <c r="L12" s="111">
        <v>5.7099999999999937</v>
      </c>
      <c r="M12" s="111">
        <v>5.3299999999999983</v>
      </c>
      <c r="N12" s="111">
        <v>5.1200000000000045</v>
      </c>
      <c r="O12" s="111">
        <v>6.4300000000000068</v>
      </c>
      <c r="P12" s="111">
        <v>6.5699999999999932</v>
      </c>
      <c r="Q12" s="112">
        <v>5.0300000000000011</v>
      </c>
      <c r="R12" s="15"/>
    </row>
    <row r="13" spans="1:21" ht="18" customHeight="1" x14ac:dyDescent="0.2">
      <c r="A13" s="78"/>
      <c r="B13" s="65" t="s">
        <v>35</v>
      </c>
      <c r="C13" s="111">
        <v>7.1099999999999994</v>
      </c>
      <c r="D13" s="111">
        <v>7.0799999999999983</v>
      </c>
      <c r="E13" s="111">
        <v>8.11</v>
      </c>
      <c r="F13" s="111">
        <v>8.4000000000000057</v>
      </c>
      <c r="G13" s="111">
        <v>6.7399999999999949</v>
      </c>
      <c r="H13" s="111">
        <v>7.3299999999999983</v>
      </c>
      <c r="I13" s="111">
        <v>7.8100000000000023</v>
      </c>
      <c r="J13" s="111">
        <v>7.5999999999999943</v>
      </c>
      <c r="K13" s="111">
        <v>7.2900000000000063</v>
      </c>
      <c r="L13" s="111">
        <v>4.9000000000000057</v>
      </c>
      <c r="M13" s="111">
        <v>8.6200000000000045</v>
      </c>
      <c r="N13" s="111">
        <v>8</v>
      </c>
      <c r="O13" s="111">
        <v>5.5799999999999983</v>
      </c>
      <c r="P13" s="111">
        <v>6.0400000000000063</v>
      </c>
      <c r="Q13" s="112">
        <v>6.730000000000004</v>
      </c>
      <c r="R13" s="15"/>
    </row>
    <row r="14" spans="1:21" ht="27" customHeight="1" x14ac:dyDescent="0.2">
      <c r="A14" s="66">
        <v>1</v>
      </c>
      <c r="B14" s="67" t="s">
        <v>36</v>
      </c>
      <c r="C14" s="68">
        <v>6.2000000000000028</v>
      </c>
      <c r="D14" s="68">
        <v>5.8100000000000023</v>
      </c>
      <c r="E14" s="68">
        <v>5.6200000000000045</v>
      </c>
      <c r="F14" s="68">
        <v>5.7099999999999937</v>
      </c>
      <c r="G14" s="68">
        <v>6.3400000000000034</v>
      </c>
      <c r="H14" s="68">
        <v>6.5799999999999983</v>
      </c>
      <c r="I14" s="68">
        <v>5.8499999999999943</v>
      </c>
      <c r="J14" s="68">
        <v>6</v>
      </c>
      <c r="K14" s="68">
        <v>6.3599999999999994</v>
      </c>
      <c r="L14" s="68">
        <v>6.269999999999996</v>
      </c>
      <c r="M14" s="68">
        <v>5.7900000000000063</v>
      </c>
      <c r="N14" s="68">
        <v>6.2600000000000051</v>
      </c>
      <c r="O14" s="68">
        <v>6.1200000000000045</v>
      </c>
      <c r="P14" s="68">
        <v>5.8799999999999955</v>
      </c>
      <c r="Q14" s="69">
        <v>7.3400000000000034</v>
      </c>
      <c r="R14" s="15"/>
    </row>
    <row r="15" spans="1:21" ht="40.5" customHeight="1" x14ac:dyDescent="0.2">
      <c r="A15" s="66">
        <v>2</v>
      </c>
      <c r="B15" s="70" t="s">
        <v>104</v>
      </c>
      <c r="C15" s="68">
        <v>6.1299999999999955</v>
      </c>
      <c r="D15" s="68">
        <v>5.3499999999999943</v>
      </c>
      <c r="E15" s="68">
        <v>6.3700000000000045</v>
      </c>
      <c r="F15" s="68">
        <v>6.6599999999999966</v>
      </c>
      <c r="G15" s="68">
        <v>6.9099999999999966</v>
      </c>
      <c r="H15" s="68">
        <v>5.7900000000000063</v>
      </c>
      <c r="I15" s="68">
        <v>5.9000000000000057</v>
      </c>
      <c r="J15" s="68">
        <v>6.8199999999999932</v>
      </c>
      <c r="K15" s="68">
        <v>5.7800000000000011</v>
      </c>
      <c r="L15" s="68">
        <v>5.7900000000000063</v>
      </c>
      <c r="M15" s="68">
        <v>7.019999999999996</v>
      </c>
      <c r="N15" s="68">
        <v>6.8400000000000034</v>
      </c>
      <c r="O15" s="68">
        <v>5.269999999999996</v>
      </c>
      <c r="P15" s="68">
        <v>5.3299999999999983</v>
      </c>
      <c r="Q15" s="69">
        <v>6.1400000000000006</v>
      </c>
      <c r="R15" s="15"/>
    </row>
    <row r="16" spans="1:21" ht="18.600000000000001" customHeight="1" x14ac:dyDescent="0.2">
      <c r="A16" s="66">
        <v>3</v>
      </c>
      <c r="B16" s="70" t="s">
        <v>37</v>
      </c>
      <c r="C16" s="68">
        <v>2.980000000000004</v>
      </c>
      <c r="D16" s="68">
        <v>2.7800000000000011</v>
      </c>
      <c r="E16" s="68">
        <v>2.6599999999999966</v>
      </c>
      <c r="F16" s="68">
        <v>2.8700000000000045</v>
      </c>
      <c r="G16" s="68">
        <v>2.8799999999999955</v>
      </c>
      <c r="H16" s="68">
        <v>3.4500000000000028</v>
      </c>
      <c r="I16" s="68">
        <v>3.8799999999999955</v>
      </c>
      <c r="J16" s="68">
        <v>3.0600000000000023</v>
      </c>
      <c r="K16" s="68">
        <v>2.5</v>
      </c>
      <c r="L16" s="68">
        <v>3.2199999999999989</v>
      </c>
      <c r="M16" s="68">
        <v>3.1700000000000017</v>
      </c>
      <c r="N16" s="68">
        <v>2.730000000000004</v>
      </c>
      <c r="O16" s="68">
        <v>3.1800000000000068</v>
      </c>
      <c r="P16" s="68">
        <v>2.75</v>
      </c>
      <c r="Q16" s="69">
        <v>3.0799999999999983</v>
      </c>
      <c r="R16" s="15"/>
    </row>
    <row r="17" spans="1:18" ht="38.25" customHeight="1" x14ac:dyDescent="0.2">
      <c r="A17" s="66">
        <v>4</v>
      </c>
      <c r="B17" s="70" t="s">
        <v>38</v>
      </c>
      <c r="C17" s="68">
        <v>13.439999999999998</v>
      </c>
      <c r="D17" s="68">
        <v>11.879999999999995</v>
      </c>
      <c r="E17" s="68">
        <v>15.719999999999999</v>
      </c>
      <c r="F17" s="68">
        <v>15.180000000000007</v>
      </c>
      <c r="G17" s="68">
        <v>12.810000000000002</v>
      </c>
      <c r="H17" s="68">
        <v>14.090000000000003</v>
      </c>
      <c r="I17" s="68">
        <v>15.219999999999999</v>
      </c>
      <c r="J17" s="68">
        <v>16.39</v>
      </c>
      <c r="K17" s="68">
        <v>14.969999999999999</v>
      </c>
      <c r="L17" s="68">
        <v>10.760000000000005</v>
      </c>
      <c r="M17" s="68">
        <v>15.299999999999997</v>
      </c>
      <c r="N17" s="68">
        <v>13.069999999999993</v>
      </c>
      <c r="O17" s="68">
        <v>13.150000000000006</v>
      </c>
      <c r="P17" s="68">
        <v>15.980000000000004</v>
      </c>
      <c r="Q17" s="69">
        <v>7.6800000000000068</v>
      </c>
      <c r="R17" s="15"/>
    </row>
    <row r="18" spans="1:18" ht="52.5" customHeight="1" x14ac:dyDescent="0.2">
      <c r="A18" s="66">
        <v>5</v>
      </c>
      <c r="B18" s="70" t="s">
        <v>39</v>
      </c>
      <c r="C18" s="68">
        <v>2.5999999999999943</v>
      </c>
      <c r="D18" s="68">
        <v>2.4699999999999989</v>
      </c>
      <c r="E18" s="68">
        <v>2.7800000000000011</v>
      </c>
      <c r="F18" s="68">
        <v>2.5499999999999972</v>
      </c>
      <c r="G18" s="68">
        <v>3.0100000000000051</v>
      </c>
      <c r="H18" s="68">
        <v>2.9399999999999977</v>
      </c>
      <c r="I18" s="68">
        <v>2.8400000000000034</v>
      </c>
      <c r="J18" s="68">
        <v>2.9000000000000057</v>
      </c>
      <c r="K18" s="68">
        <v>1.6800000000000068</v>
      </c>
      <c r="L18" s="68">
        <v>2.2600000000000051</v>
      </c>
      <c r="M18" s="68">
        <v>2.9000000000000057</v>
      </c>
      <c r="N18" s="68">
        <v>2.5400000000000063</v>
      </c>
      <c r="O18" s="68">
        <v>2.5600000000000023</v>
      </c>
      <c r="P18" s="68">
        <v>2.7399999999999949</v>
      </c>
      <c r="Q18" s="69">
        <v>2.5499999999999972</v>
      </c>
      <c r="R18" s="15"/>
    </row>
    <row r="19" spans="1:18" ht="18" customHeight="1" x14ac:dyDescent="0.2">
      <c r="A19" s="66">
        <v>6</v>
      </c>
      <c r="B19" s="70" t="s">
        <v>40</v>
      </c>
      <c r="C19" s="68">
        <v>3.6299999999999955</v>
      </c>
      <c r="D19" s="68">
        <v>4.4200000000000017</v>
      </c>
      <c r="E19" s="68">
        <v>3.9200000000000017</v>
      </c>
      <c r="F19" s="68">
        <v>3.2600000000000051</v>
      </c>
      <c r="G19" s="68">
        <v>4.0300000000000011</v>
      </c>
      <c r="H19" s="68">
        <v>4.0999999999999943</v>
      </c>
      <c r="I19" s="68">
        <v>4.2000000000000028</v>
      </c>
      <c r="J19" s="68">
        <v>3.6200000000000045</v>
      </c>
      <c r="K19" s="68">
        <v>4.4200000000000017</v>
      </c>
      <c r="L19" s="68">
        <v>3.0600000000000023</v>
      </c>
      <c r="M19" s="68">
        <v>3.1500000000000057</v>
      </c>
      <c r="N19" s="68">
        <v>3.8299999999999983</v>
      </c>
      <c r="O19" s="68">
        <v>3.1200000000000045</v>
      </c>
      <c r="P19" s="68">
        <v>2.8599999999999994</v>
      </c>
      <c r="Q19" s="69">
        <v>3.4500000000000028</v>
      </c>
      <c r="R19" s="15"/>
    </row>
    <row r="20" spans="1:18" ht="18" customHeight="1" x14ac:dyDescent="0.2">
      <c r="A20" s="66">
        <v>7</v>
      </c>
      <c r="B20" s="70" t="s">
        <v>14</v>
      </c>
      <c r="C20" s="68">
        <v>6.8400000000000034</v>
      </c>
      <c r="D20" s="68">
        <v>7.8700000000000045</v>
      </c>
      <c r="E20" s="68">
        <v>8.3100000000000023</v>
      </c>
      <c r="F20" s="68">
        <v>7.1200000000000045</v>
      </c>
      <c r="G20" s="68">
        <v>5.3100000000000023</v>
      </c>
      <c r="H20" s="68">
        <v>9.0499999999999972</v>
      </c>
      <c r="I20" s="68">
        <v>4.2000000000000028</v>
      </c>
      <c r="J20" s="68">
        <v>4.6400000000000006</v>
      </c>
      <c r="K20" s="68">
        <v>8.4300000000000068</v>
      </c>
      <c r="L20" s="68">
        <v>5.4500000000000028</v>
      </c>
      <c r="M20" s="68">
        <v>8.64</v>
      </c>
      <c r="N20" s="68">
        <v>6.9000000000000057</v>
      </c>
      <c r="O20" s="68">
        <v>4.3299999999999983</v>
      </c>
      <c r="P20" s="68">
        <v>6.0499999999999972</v>
      </c>
      <c r="Q20" s="69">
        <v>8.1299999999999955</v>
      </c>
      <c r="R20" s="15"/>
    </row>
    <row r="21" spans="1:18" ht="18" customHeight="1" x14ac:dyDescent="0.2">
      <c r="A21" s="66">
        <v>8</v>
      </c>
      <c r="B21" s="70" t="s">
        <v>41</v>
      </c>
      <c r="C21" s="68">
        <v>5.1200000000000045</v>
      </c>
      <c r="D21" s="68">
        <v>5.3299999999999983</v>
      </c>
      <c r="E21" s="68">
        <v>5.4399999999999977</v>
      </c>
      <c r="F21" s="68">
        <v>4.9200000000000017</v>
      </c>
      <c r="G21" s="68">
        <v>4.8299999999999983</v>
      </c>
      <c r="H21" s="68">
        <v>5.2600000000000051</v>
      </c>
      <c r="I21" s="68">
        <v>4.8100000000000023</v>
      </c>
      <c r="J21" s="68">
        <v>5.4200000000000017</v>
      </c>
      <c r="K21" s="68">
        <v>5.3100000000000023</v>
      </c>
      <c r="L21" s="68">
        <v>4.8199999999999932</v>
      </c>
      <c r="M21" s="68">
        <v>4.730000000000004</v>
      </c>
      <c r="N21" s="68">
        <v>5.0300000000000011</v>
      </c>
      <c r="O21" s="68">
        <v>5.7999999999999972</v>
      </c>
      <c r="P21" s="68">
        <v>5.0400000000000063</v>
      </c>
      <c r="Q21" s="69">
        <v>4.8199999999999932</v>
      </c>
      <c r="R21" s="15"/>
    </row>
    <row r="22" spans="1:18" ht="30" customHeight="1" x14ac:dyDescent="0.2">
      <c r="A22" s="66">
        <v>9</v>
      </c>
      <c r="B22" s="70" t="s">
        <v>42</v>
      </c>
      <c r="C22" s="68">
        <v>4.3799999999999955</v>
      </c>
      <c r="D22" s="68">
        <v>4.7900000000000063</v>
      </c>
      <c r="E22" s="68">
        <v>4.480000000000004</v>
      </c>
      <c r="F22" s="68">
        <v>5.3499999999999943</v>
      </c>
      <c r="G22" s="68">
        <v>6.7000000000000028</v>
      </c>
      <c r="H22" s="68">
        <v>5.5799999999999983</v>
      </c>
      <c r="I22" s="68">
        <v>5.0499999999999972</v>
      </c>
      <c r="J22" s="68">
        <v>5.9599999999999937</v>
      </c>
      <c r="K22" s="68">
        <v>5.3900000000000006</v>
      </c>
      <c r="L22" s="68">
        <v>2.8700000000000045</v>
      </c>
      <c r="M22" s="68">
        <v>2.3900000000000006</v>
      </c>
      <c r="N22" s="68">
        <v>3.6299999999999955</v>
      </c>
      <c r="O22" s="68">
        <v>2.7000000000000028</v>
      </c>
      <c r="P22" s="68">
        <v>3.7800000000000011</v>
      </c>
      <c r="Q22" s="69">
        <v>2.8799999999999955</v>
      </c>
      <c r="R22" s="15"/>
    </row>
    <row r="23" spans="1:18" ht="26.25" customHeight="1" x14ac:dyDescent="0.2">
      <c r="A23" s="66">
        <v>10</v>
      </c>
      <c r="B23" s="70" t="s">
        <v>43</v>
      </c>
      <c r="C23" s="68">
        <v>1.5799999999999983</v>
      </c>
      <c r="D23" s="68">
        <v>1.2199999999999989</v>
      </c>
      <c r="E23" s="68">
        <v>1.3100000000000023</v>
      </c>
      <c r="F23" s="68">
        <v>1.769999999999996</v>
      </c>
      <c r="G23" s="68">
        <v>2.0699999999999932</v>
      </c>
      <c r="H23" s="68">
        <v>0.20000000000000284</v>
      </c>
      <c r="I23" s="68">
        <v>0.93999999999999773</v>
      </c>
      <c r="J23" s="68">
        <v>0.56999999999999318</v>
      </c>
      <c r="K23" s="68">
        <v>1.0699999999999932</v>
      </c>
      <c r="L23" s="68">
        <v>0.71999999999999886</v>
      </c>
      <c r="M23" s="68">
        <v>2.2900000000000063</v>
      </c>
      <c r="N23" s="68">
        <v>1.8599999999999994</v>
      </c>
      <c r="O23" s="68">
        <v>0.95999999999999375</v>
      </c>
      <c r="P23" s="68">
        <v>0.51000000000000512</v>
      </c>
      <c r="Q23" s="69">
        <v>4.6200000000000045</v>
      </c>
      <c r="R23" s="15"/>
    </row>
    <row r="24" spans="1:18" ht="29.25" customHeight="1" x14ac:dyDescent="0.2">
      <c r="A24" s="66">
        <v>11</v>
      </c>
      <c r="B24" s="70" t="s">
        <v>44</v>
      </c>
      <c r="C24" s="68">
        <v>7.769999999999996</v>
      </c>
      <c r="D24" s="68">
        <v>6.1599999999999966</v>
      </c>
      <c r="E24" s="68">
        <v>8.14</v>
      </c>
      <c r="F24" s="68">
        <v>7.6599999999999966</v>
      </c>
      <c r="G24" s="68">
        <v>8.3199999999999932</v>
      </c>
      <c r="H24" s="68">
        <v>7.6899999999999977</v>
      </c>
      <c r="I24" s="68">
        <v>8.2099999999999937</v>
      </c>
      <c r="J24" s="68">
        <v>6.3900000000000006</v>
      </c>
      <c r="K24" s="68">
        <v>7.6599999999999966</v>
      </c>
      <c r="L24" s="68">
        <v>8.1200000000000045</v>
      </c>
      <c r="M24" s="68">
        <v>6.6800000000000068</v>
      </c>
      <c r="N24" s="68">
        <v>7.7000000000000028</v>
      </c>
      <c r="O24" s="68">
        <v>7.7199999999999989</v>
      </c>
      <c r="P24" s="68">
        <v>9.3499999999999943</v>
      </c>
      <c r="Q24" s="69">
        <v>7.8900000000000006</v>
      </c>
      <c r="R24" s="15"/>
    </row>
    <row r="25" spans="1:18" ht="27.75" customHeight="1" x14ac:dyDescent="0.2">
      <c r="A25" s="66">
        <v>12</v>
      </c>
      <c r="B25" s="70" t="s">
        <v>45</v>
      </c>
      <c r="C25" s="68">
        <v>44</v>
      </c>
      <c r="D25" s="68">
        <v>40.889999999999986</v>
      </c>
      <c r="E25" s="68">
        <v>45.050000000000011</v>
      </c>
      <c r="F25" s="68">
        <v>39.069999999999993</v>
      </c>
      <c r="G25" s="68">
        <v>34.740000000000009</v>
      </c>
      <c r="H25" s="68">
        <v>48.849999999999994</v>
      </c>
      <c r="I25" s="68">
        <v>39.72999999999999</v>
      </c>
      <c r="J25" s="68">
        <v>42.259999999999991</v>
      </c>
      <c r="K25" s="68">
        <v>51.180000000000007</v>
      </c>
      <c r="L25" s="68">
        <v>43.849999999999994</v>
      </c>
      <c r="M25" s="68">
        <v>42.41</v>
      </c>
      <c r="N25" s="68">
        <v>43.22</v>
      </c>
      <c r="O25" s="68">
        <v>51.03</v>
      </c>
      <c r="P25" s="68">
        <v>40.81</v>
      </c>
      <c r="Q25" s="69">
        <v>45.900000000000006</v>
      </c>
      <c r="R25" s="15"/>
    </row>
    <row r="26" spans="1:18" ht="51.75" customHeight="1" thickBot="1" x14ac:dyDescent="0.25">
      <c r="A26" s="73">
        <v>13</v>
      </c>
      <c r="B26" s="74" t="s">
        <v>46</v>
      </c>
      <c r="C26" s="95">
        <v>7.2600000000000051</v>
      </c>
      <c r="D26" s="95">
        <v>7.4300000000000068</v>
      </c>
      <c r="E26" s="95">
        <v>7.5300000000000011</v>
      </c>
      <c r="F26" s="95">
        <v>6.7600000000000051</v>
      </c>
      <c r="G26" s="95">
        <v>8.0600000000000023</v>
      </c>
      <c r="H26" s="95">
        <v>7.7600000000000051</v>
      </c>
      <c r="I26" s="95">
        <v>6.5300000000000011</v>
      </c>
      <c r="J26" s="95">
        <v>7.519999999999996</v>
      </c>
      <c r="K26" s="95">
        <v>6.8299999999999983</v>
      </c>
      <c r="L26" s="95">
        <v>8.1200000000000045</v>
      </c>
      <c r="M26" s="95">
        <v>7.1899999999999977</v>
      </c>
      <c r="N26" s="95">
        <v>6.2600000000000051</v>
      </c>
      <c r="O26" s="95">
        <v>7.7600000000000051</v>
      </c>
      <c r="P26" s="95">
        <v>6.0600000000000023</v>
      </c>
      <c r="Q26" s="96">
        <v>7.7199999999999989</v>
      </c>
      <c r="R26" s="15"/>
    </row>
    <row r="27" spans="1:18" ht="13.5" customHeight="1" x14ac:dyDescent="0.2">
      <c r="B27" s="16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</row>
    <row r="28" spans="1:18" ht="13.5" customHeight="1" x14ac:dyDescent="0.2">
      <c r="B28" s="16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</row>
    <row r="29" spans="1:18" ht="12" customHeight="1" x14ac:dyDescent="0.2">
      <c r="B29" s="16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</row>
    <row r="30" spans="1:18" ht="17.25" customHeight="1" x14ac:dyDescent="0.2">
      <c r="B30" s="16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</row>
    <row r="31" spans="1:18" ht="12.75" x14ac:dyDescent="0.2">
      <c r="B31" s="16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</row>
    <row r="32" spans="1:18" ht="11.25" x14ac:dyDescent="0.2">
      <c r="B32" s="18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</row>
    <row r="33" spans="2:17" ht="11.25" x14ac:dyDescent="0.2">
      <c r="B33" s="18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</row>
    <row r="34" spans="2:17" ht="11.25" x14ac:dyDescent="0.2">
      <c r="B34" s="18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</row>
    <row r="35" spans="2:17" ht="11.25" x14ac:dyDescent="0.2">
      <c r="B35" s="18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</row>
    <row r="36" spans="2:17" ht="11.25" x14ac:dyDescent="0.2">
      <c r="B36" s="18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</row>
    <row r="37" spans="2:17" ht="11.25" x14ac:dyDescent="0.2">
      <c r="B37" s="18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</row>
    <row r="38" spans="2:17" ht="11.25" x14ac:dyDescent="0.2">
      <c r="B38" s="18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</row>
    <row r="39" spans="2:17" ht="11.25" x14ac:dyDescent="0.2">
      <c r="B39" s="18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</row>
    <row r="40" spans="2:17" ht="11.25" x14ac:dyDescent="0.2">
      <c r="B40" s="18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</row>
    <row r="41" spans="2:17" ht="11.25" x14ac:dyDescent="0.2">
      <c r="B41" s="18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</row>
    <row r="42" spans="2:17" ht="11.25" x14ac:dyDescent="0.2">
      <c r="B42" s="18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</row>
    <row r="43" spans="2:17" ht="11.25" x14ac:dyDescent="0.2">
      <c r="B43" s="18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</row>
    <row r="44" spans="2:17" ht="11.25" x14ac:dyDescent="0.2">
      <c r="B44" s="18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</row>
    <row r="45" spans="2:17" ht="11.25" x14ac:dyDescent="0.2">
      <c r="B45" s="18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</row>
    <row r="46" spans="2:17" ht="11.25" x14ac:dyDescent="0.2"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</row>
    <row r="47" spans="2:17" ht="11.25" x14ac:dyDescent="0.2"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</row>
    <row r="48" spans="2:17" ht="11.25" x14ac:dyDescent="0.2"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</row>
    <row r="49" spans="2:17" ht="11.25" x14ac:dyDescent="0.2"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</row>
    <row r="50" spans="2:17" ht="11.25" x14ac:dyDescent="0.2"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</row>
    <row r="51" spans="2:17" ht="11.25" x14ac:dyDescent="0.2">
      <c r="B51" s="19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</row>
    <row r="52" spans="2:17" ht="11.25" x14ac:dyDescent="0.2">
      <c r="B52" s="19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</row>
    <row r="53" spans="2:17" ht="11.25" x14ac:dyDescent="0.2">
      <c r="B53" s="19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</row>
    <row r="54" spans="2:17" ht="11.25" x14ac:dyDescent="0.2"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</row>
    <row r="55" spans="2:17" ht="11.25" x14ac:dyDescent="0.2"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</row>
    <row r="102" ht="9.75" customHeight="1" x14ac:dyDescent="0.2"/>
    <row r="103" ht="9.75" customHeight="1" x14ac:dyDescent="0.2"/>
  </sheetData>
  <mergeCells count="22">
    <mergeCell ref="O1:Q1"/>
    <mergeCell ref="A2:Q2"/>
    <mergeCell ref="A3:Q3"/>
    <mergeCell ref="K4:Q4"/>
    <mergeCell ref="A5:A9"/>
    <mergeCell ref="B5:B9"/>
    <mergeCell ref="C5:C9"/>
    <mergeCell ref="D5:D9"/>
    <mergeCell ref="E5:P5"/>
    <mergeCell ref="Q5:Q9"/>
    <mergeCell ref="P6:P9"/>
    <mergeCell ref="E6:E9"/>
    <mergeCell ref="F6:F9"/>
    <mergeCell ref="G6:G9"/>
    <mergeCell ref="H6:H9"/>
    <mergeCell ref="I6:I9"/>
    <mergeCell ref="O6:O9"/>
    <mergeCell ref="J6:J9"/>
    <mergeCell ref="K6:K9"/>
    <mergeCell ref="L6:L9"/>
    <mergeCell ref="M6:M9"/>
    <mergeCell ref="N6:N9"/>
  </mergeCells>
  <conditionalFormatting sqref="B5:Q9">
    <cfRule type="cellIs" dxfId="8" priority="1" stopIfTrue="1" operator="equal">
      <formula>0</formula>
    </cfRule>
  </conditionalFormatting>
  <printOptions horizontalCentered="1"/>
  <pageMargins left="0.19685039370078741" right="0.19685039370078741" top="0.19685039370078741" bottom="0.19685039370078741" header="0.27559055118110237" footer="0.19685039370078741"/>
  <pageSetup paperSize="9" scale="90" firstPageNumber="18" orientation="landscape" useFirstPageNumber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366"/>
  <sheetViews>
    <sheetView zoomScaleNormal="100" zoomScaleSheetLayoutView="100" workbookViewId="0">
      <pane xSplit="2" ySplit="9" topLeftCell="C10" activePane="bottomRight" state="frozen"/>
      <selection activeCell="R7" sqref="A7:XFD7"/>
      <selection pane="topRight" activeCell="R7" sqref="A7:XFD7"/>
      <selection pane="bottomLeft" activeCell="R7" sqref="A7:XFD7"/>
      <selection pane="bottomRight" activeCell="C14" sqref="C14"/>
    </sheetView>
  </sheetViews>
  <sheetFormatPr defaultColWidth="9.140625" defaultRowHeight="11.25" x14ac:dyDescent="0.2"/>
  <cols>
    <col min="1" max="1" width="4.140625" style="35" customWidth="1"/>
    <col min="2" max="2" width="28.5703125" style="35" customWidth="1"/>
    <col min="3" max="3" width="10" style="35" customWidth="1"/>
    <col min="4" max="4" width="9.42578125" style="35" customWidth="1"/>
    <col min="5" max="5" width="7" style="35" customWidth="1"/>
    <col min="6" max="6" width="8.28515625" style="35" customWidth="1"/>
    <col min="7" max="7" width="8.140625" style="35" customWidth="1"/>
    <col min="8" max="8" width="7.7109375" style="35" customWidth="1"/>
    <col min="9" max="9" width="7.85546875" style="35" customWidth="1"/>
    <col min="10" max="10" width="7.42578125" style="35" customWidth="1"/>
    <col min="11" max="11" width="8" style="35" customWidth="1"/>
    <col min="12" max="12" width="8.85546875" style="35" customWidth="1"/>
    <col min="13" max="14" width="9" style="35" customWidth="1"/>
    <col min="15" max="15" width="9.42578125" style="35" customWidth="1"/>
    <col min="16" max="16" width="8" style="35" customWidth="1"/>
    <col min="17" max="17" width="9.140625" style="35" customWidth="1"/>
    <col min="18" max="16384" width="9.140625" style="36"/>
  </cols>
  <sheetData>
    <row r="1" spans="1:17" ht="15.75" x14ac:dyDescent="0.25">
      <c r="O1" s="147" t="s">
        <v>83</v>
      </c>
      <c r="P1" s="147"/>
      <c r="Q1" s="147"/>
    </row>
    <row r="2" spans="1:17" s="37" customFormat="1" ht="23.25" customHeight="1" x14ac:dyDescent="0.25">
      <c r="A2" s="134" t="s">
        <v>114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</row>
    <row r="3" spans="1:17" s="37" customFormat="1" ht="22.5" customHeight="1" x14ac:dyDescent="0.2">
      <c r="A3" s="148" t="s">
        <v>137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</row>
    <row r="4" spans="1:17" s="37" customFormat="1" ht="20.25" customHeight="1" thickBot="1" x14ac:dyDescent="0.25">
      <c r="A4" s="149" t="s">
        <v>100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</row>
    <row r="5" spans="1:17" ht="30" customHeight="1" thickBot="1" x14ac:dyDescent="0.25">
      <c r="A5" s="151" t="s">
        <v>15</v>
      </c>
      <c r="B5" s="154" t="s">
        <v>117</v>
      </c>
      <c r="C5" s="130" t="s">
        <v>18</v>
      </c>
      <c r="D5" s="130" t="s">
        <v>19</v>
      </c>
      <c r="E5" s="144" t="s">
        <v>20</v>
      </c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6"/>
      <c r="Q5" s="130" t="s">
        <v>21</v>
      </c>
    </row>
    <row r="6" spans="1:17" ht="9.9499999999999993" customHeight="1" x14ac:dyDescent="0.2">
      <c r="A6" s="152"/>
      <c r="B6" s="155"/>
      <c r="C6" s="131"/>
      <c r="D6" s="131"/>
      <c r="E6" s="130" t="s">
        <v>115</v>
      </c>
      <c r="F6" s="130" t="s">
        <v>22</v>
      </c>
      <c r="G6" s="130" t="s">
        <v>23</v>
      </c>
      <c r="H6" s="130" t="s">
        <v>24</v>
      </c>
      <c r="I6" s="130" t="s">
        <v>25</v>
      </c>
      <c r="J6" s="130" t="s">
        <v>26</v>
      </c>
      <c r="K6" s="130" t="s">
        <v>27</v>
      </c>
      <c r="L6" s="130" t="s">
        <v>28</v>
      </c>
      <c r="M6" s="130" t="s">
        <v>29</v>
      </c>
      <c r="N6" s="130" t="s">
        <v>30</v>
      </c>
      <c r="O6" s="130" t="s">
        <v>31</v>
      </c>
      <c r="P6" s="130" t="s">
        <v>32</v>
      </c>
      <c r="Q6" s="131"/>
    </row>
    <row r="7" spans="1:17" ht="9.9499999999999993" customHeight="1" x14ac:dyDescent="0.2">
      <c r="A7" s="152"/>
      <c r="B7" s="155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</row>
    <row r="8" spans="1:17" ht="19.5" customHeight="1" x14ac:dyDescent="0.2">
      <c r="A8" s="152"/>
      <c r="B8" s="155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</row>
    <row r="9" spans="1:17" ht="2.25" customHeight="1" thickBot="1" x14ac:dyDescent="0.25">
      <c r="A9" s="153"/>
      <c r="B9" s="156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</row>
    <row r="10" spans="1:17" s="35" customFormat="1" ht="26.25" customHeight="1" x14ac:dyDescent="0.2">
      <c r="A10" s="79">
        <v>0</v>
      </c>
      <c r="B10" s="80" t="s">
        <v>33</v>
      </c>
      <c r="C10" s="109">
        <v>0.60999999999999943</v>
      </c>
      <c r="D10" s="109">
        <v>0.59999999999999432</v>
      </c>
      <c r="E10" s="109">
        <v>0.64000000000000057</v>
      </c>
      <c r="F10" s="109">
        <v>0.68000000000000682</v>
      </c>
      <c r="G10" s="109">
        <v>0.70999999999999375</v>
      </c>
      <c r="H10" s="109">
        <v>0.51999999999999602</v>
      </c>
      <c r="I10" s="109">
        <v>0.48000000000000398</v>
      </c>
      <c r="J10" s="109">
        <v>0.62999999999999545</v>
      </c>
      <c r="K10" s="109">
        <v>0.71999999999999886</v>
      </c>
      <c r="L10" s="109">
        <v>0.54999999999999716</v>
      </c>
      <c r="M10" s="109">
        <v>0.34000000000000341</v>
      </c>
      <c r="N10" s="109">
        <v>0.46999999999999886</v>
      </c>
      <c r="O10" s="109">
        <v>0.85999999999999943</v>
      </c>
      <c r="P10" s="109">
        <v>0.96999999999999886</v>
      </c>
      <c r="Q10" s="110">
        <v>0.35999999999999943</v>
      </c>
    </row>
    <row r="11" spans="1:17" s="35" customFormat="1" ht="36.75" customHeight="1" x14ac:dyDescent="0.2">
      <c r="A11" s="81">
        <v>0</v>
      </c>
      <c r="B11" s="82" t="s">
        <v>47</v>
      </c>
      <c r="C11" s="111">
        <v>-1.4500000000000028</v>
      </c>
      <c r="D11" s="111">
        <v>-1.7099999999999937</v>
      </c>
      <c r="E11" s="111">
        <v>-1.5699999999999932</v>
      </c>
      <c r="F11" s="111">
        <v>-1.6899999999999977</v>
      </c>
      <c r="G11" s="111">
        <v>-1.5799999999999983</v>
      </c>
      <c r="H11" s="111">
        <v>-1.2800000000000011</v>
      </c>
      <c r="I11" s="111">
        <v>-1.4300000000000068</v>
      </c>
      <c r="J11" s="111">
        <v>-1.5799999999999983</v>
      </c>
      <c r="K11" s="111">
        <v>-1.5999999999999943</v>
      </c>
      <c r="L11" s="111">
        <v>-1.2399999999999949</v>
      </c>
      <c r="M11" s="111">
        <v>-1.2199999999999989</v>
      </c>
      <c r="N11" s="111">
        <v>-1.3100000000000023</v>
      </c>
      <c r="O11" s="111">
        <v>-1.5499999999999972</v>
      </c>
      <c r="P11" s="111">
        <v>-1.6899999999999977</v>
      </c>
      <c r="Q11" s="112">
        <v>-1.1200000000000045</v>
      </c>
    </row>
    <row r="12" spans="1:17" s="35" customFormat="1" ht="32.25" customHeight="1" x14ac:dyDescent="0.2">
      <c r="A12" s="81">
        <v>0</v>
      </c>
      <c r="B12" s="83" t="s">
        <v>48</v>
      </c>
      <c r="C12" s="113">
        <v>2.3199999999999932</v>
      </c>
      <c r="D12" s="113">
        <v>2.2199999999999989</v>
      </c>
      <c r="E12" s="113">
        <v>3.1200000000000045</v>
      </c>
      <c r="F12" s="113">
        <v>2.269999999999996</v>
      </c>
      <c r="G12" s="113">
        <v>1.8900000000000006</v>
      </c>
      <c r="H12" s="113">
        <v>2.1800000000000068</v>
      </c>
      <c r="I12" s="113">
        <v>1.8499999999999943</v>
      </c>
      <c r="J12" s="113">
        <v>3.3700000000000045</v>
      </c>
      <c r="K12" s="113">
        <v>2.8900000000000006</v>
      </c>
      <c r="L12" s="113">
        <v>2.3100000000000023</v>
      </c>
      <c r="M12" s="113">
        <v>1.6899999999999977</v>
      </c>
      <c r="N12" s="113">
        <v>1.480000000000004</v>
      </c>
      <c r="O12" s="113">
        <v>2.9099999999999966</v>
      </c>
      <c r="P12" s="113">
        <v>3.3599999999999994</v>
      </c>
      <c r="Q12" s="114">
        <v>1.1099999999999994</v>
      </c>
    </row>
    <row r="13" spans="1:17" s="35" customFormat="1" ht="26.25" customHeight="1" x14ac:dyDescent="0.2">
      <c r="A13" s="81">
        <v>0</v>
      </c>
      <c r="B13" s="84" t="s">
        <v>49</v>
      </c>
      <c r="C13" s="113">
        <v>1.7800000000000011</v>
      </c>
      <c r="D13" s="113">
        <v>2.1200000000000045</v>
      </c>
      <c r="E13" s="113">
        <v>1.75</v>
      </c>
      <c r="F13" s="113">
        <v>1.9599999999999937</v>
      </c>
      <c r="G13" s="113">
        <v>2.269999999999996</v>
      </c>
      <c r="H13" s="113">
        <v>1.5999999999999943</v>
      </c>
      <c r="I13" s="113">
        <v>1.5900000000000034</v>
      </c>
      <c r="J13" s="113">
        <v>1.4200000000000017</v>
      </c>
      <c r="K13" s="113">
        <v>1.5900000000000034</v>
      </c>
      <c r="L13" s="113">
        <v>1.6200000000000045</v>
      </c>
      <c r="M13" s="113">
        <v>1.6500000000000057</v>
      </c>
      <c r="N13" s="113">
        <v>2.0799999999999983</v>
      </c>
      <c r="O13" s="113">
        <v>1.8100000000000023</v>
      </c>
      <c r="P13" s="113">
        <v>2.019999999999996</v>
      </c>
      <c r="Q13" s="114">
        <v>1.6400000000000006</v>
      </c>
    </row>
    <row r="14" spans="1:17" s="35" customFormat="1" ht="36.75" customHeight="1" x14ac:dyDescent="0.2">
      <c r="A14" s="85">
        <v>1</v>
      </c>
      <c r="B14" s="86" t="s">
        <v>85</v>
      </c>
      <c r="C14" s="68">
        <v>0.25</v>
      </c>
      <c r="D14" s="68">
        <v>1.2999999999999972</v>
      </c>
      <c r="E14" s="68">
        <v>0.70000000000000284</v>
      </c>
      <c r="F14" s="68">
        <v>7.9999999999998295E-2</v>
      </c>
      <c r="G14" s="68">
        <v>1.0000000000005116E-2</v>
      </c>
      <c r="H14" s="68">
        <v>-6.0000000000002274E-2</v>
      </c>
      <c r="I14" s="68">
        <v>1.9999999999996021E-2</v>
      </c>
      <c r="J14" s="68">
        <v>4.0000000000006253E-2</v>
      </c>
      <c r="K14" s="68">
        <v>1.9999999999996021E-2</v>
      </c>
      <c r="L14" s="68">
        <v>6.0000000000002274E-2</v>
      </c>
      <c r="M14" s="68">
        <v>4.0000000000006253E-2</v>
      </c>
      <c r="N14" s="68">
        <v>3.0000000000001137E-2</v>
      </c>
      <c r="O14" s="68">
        <v>3.0000000000001137E-2</v>
      </c>
      <c r="P14" s="68">
        <v>0.90999999999999659</v>
      </c>
      <c r="Q14" s="69">
        <v>0.84000000000000341</v>
      </c>
    </row>
    <row r="15" spans="1:17" s="35" customFormat="1" ht="24" customHeight="1" x14ac:dyDescent="0.2">
      <c r="A15" s="85">
        <v>2</v>
      </c>
      <c r="B15" s="87" t="s">
        <v>86</v>
      </c>
      <c r="C15" s="71">
        <v>1.019999999999996</v>
      </c>
      <c r="D15" s="71">
        <v>1.5900000000000034</v>
      </c>
      <c r="E15" s="71">
        <v>1.6400000000000006</v>
      </c>
      <c r="F15" s="71">
        <v>0.57999999999999829</v>
      </c>
      <c r="G15" s="71">
        <v>0.20999999999999375</v>
      </c>
      <c r="H15" s="71">
        <v>0.96999999999999886</v>
      </c>
      <c r="I15" s="71">
        <v>0.84999999999999432</v>
      </c>
      <c r="J15" s="71">
        <v>0.56000000000000227</v>
      </c>
      <c r="K15" s="71">
        <v>0.59999999999999432</v>
      </c>
      <c r="L15" s="71">
        <v>1.769999999999996</v>
      </c>
      <c r="M15" s="71">
        <v>0.84000000000000341</v>
      </c>
      <c r="N15" s="71">
        <v>0.75</v>
      </c>
      <c r="O15" s="71">
        <v>0.95000000000000284</v>
      </c>
      <c r="P15" s="71">
        <v>0.18999999999999773</v>
      </c>
      <c r="Q15" s="72">
        <v>1.480000000000004</v>
      </c>
    </row>
    <row r="16" spans="1:17" s="35" customFormat="1" ht="39" customHeight="1" x14ac:dyDescent="0.2">
      <c r="A16" s="85">
        <v>3</v>
      </c>
      <c r="B16" s="88" t="s">
        <v>118</v>
      </c>
      <c r="C16" s="71">
        <v>0.37999999999999545</v>
      </c>
      <c r="D16" s="71">
        <v>0.12999999999999545</v>
      </c>
      <c r="E16" s="71">
        <v>0.18999999999999773</v>
      </c>
      <c r="F16" s="71">
        <v>0.53000000000000114</v>
      </c>
      <c r="G16" s="71">
        <v>-1.0000000000005116E-2</v>
      </c>
      <c r="H16" s="71">
        <v>0.45000000000000284</v>
      </c>
      <c r="I16" s="71">
        <v>0.62000000000000455</v>
      </c>
      <c r="J16" s="71">
        <v>0.40000000000000568</v>
      </c>
      <c r="K16" s="71">
        <v>4.9999999999997158E-2</v>
      </c>
      <c r="L16" s="71">
        <v>0.73000000000000398</v>
      </c>
      <c r="M16" s="71">
        <v>0.67000000000000171</v>
      </c>
      <c r="N16" s="71">
        <v>1.0000000000005116E-2</v>
      </c>
      <c r="O16" s="71">
        <v>1.0100000000000051</v>
      </c>
      <c r="P16" s="71">
        <v>-3.0000000000001137E-2</v>
      </c>
      <c r="Q16" s="72">
        <v>0.56000000000000227</v>
      </c>
    </row>
    <row r="17" spans="1:17" s="35" customFormat="1" ht="23.25" customHeight="1" x14ac:dyDescent="0.2">
      <c r="A17" s="85">
        <v>4</v>
      </c>
      <c r="B17" s="87" t="s">
        <v>87</v>
      </c>
      <c r="C17" s="71">
        <v>0.79000000000000625</v>
      </c>
      <c r="D17" s="71">
        <v>0.59999999999999432</v>
      </c>
      <c r="E17" s="71">
        <v>0.84000000000000341</v>
      </c>
      <c r="F17" s="71">
        <v>0.73999999999999488</v>
      </c>
      <c r="G17" s="71">
        <v>0.81999999999999318</v>
      </c>
      <c r="H17" s="71">
        <v>0.93000000000000682</v>
      </c>
      <c r="I17" s="71">
        <v>0.62000000000000455</v>
      </c>
      <c r="J17" s="71">
        <v>0.73999999999999488</v>
      </c>
      <c r="K17" s="71">
        <v>0.43999999999999773</v>
      </c>
      <c r="L17" s="71">
        <v>0.82999999999999829</v>
      </c>
      <c r="M17" s="71">
        <v>0.79999999999999716</v>
      </c>
      <c r="N17" s="71">
        <v>0.64000000000000057</v>
      </c>
      <c r="O17" s="71">
        <v>0.23000000000000398</v>
      </c>
      <c r="P17" s="71">
        <v>1.0999999999999943</v>
      </c>
      <c r="Q17" s="72">
        <v>1.3499999999999943</v>
      </c>
    </row>
    <row r="18" spans="1:17" s="35" customFormat="1" ht="23.25" customHeight="1" x14ac:dyDescent="0.2">
      <c r="A18" s="85">
        <v>5</v>
      </c>
      <c r="B18" s="87" t="s">
        <v>88</v>
      </c>
      <c r="C18" s="71">
        <v>0.37999999999999545</v>
      </c>
      <c r="D18" s="71">
        <v>0.59999999999999432</v>
      </c>
      <c r="E18" s="71">
        <v>6.0000000000002274E-2</v>
      </c>
      <c r="F18" s="71">
        <v>0.12000000000000455</v>
      </c>
      <c r="G18" s="71">
        <v>0.15999999999999659</v>
      </c>
      <c r="H18" s="71">
        <v>0.12000000000000455</v>
      </c>
      <c r="I18" s="71">
        <v>0.53000000000000114</v>
      </c>
      <c r="J18" s="71">
        <v>0.56000000000000227</v>
      </c>
      <c r="K18" s="71">
        <v>0.14000000000000057</v>
      </c>
      <c r="L18" s="71">
        <v>0.25</v>
      </c>
      <c r="M18" s="71">
        <v>0.10999999999999943</v>
      </c>
      <c r="N18" s="71">
        <v>0.15000000000000568</v>
      </c>
      <c r="O18" s="71">
        <v>0.79000000000000625</v>
      </c>
      <c r="P18" s="71">
        <v>0.71999999999999886</v>
      </c>
      <c r="Q18" s="72">
        <v>0.68000000000000682</v>
      </c>
    </row>
    <row r="19" spans="1:17" s="35" customFormat="1" ht="23.25" customHeight="1" x14ac:dyDescent="0.2">
      <c r="A19" s="85">
        <v>6</v>
      </c>
      <c r="B19" s="87" t="s">
        <v>89</v>
      </c>
      <c r="C19" s="71">
        <v>0.29000000000000625</v>
      </c>
      <c r="D19" s="71">
        <v>0.23999999999999488</v>
      </c>
      <c r="E19" s="71">
        <v>0.26999999999999602</v>
      </c>
      <c r="F19" s="71">
        <v>0.98000000000000398</v>
      </c>
      <c r="G19" s="71">
        <v>0.20999999999999375</v>
      </c>
      <c r="H19" s="71">
        <v>0.10999999999999943</v>
      </c>
      <c r="I19" s="71">
        <v>0.15000000000000568</v>
      </c>
      <c r="J19" s="71">
        <v>0.10999999999999943</v>
      </c>
      <c r="K19" s="71">
        <v>7.9999999999998295E-2</v>
      </c>
      <c r="L19" s="71">
        <v>0.53000000000000114</v>
      </c>
      <c r="M19" s="71">
        <v>0.68999999999999773</v>
      </c>
      <c r="N19" s="71">
        <v>9.9999999999994316E-2</v>
      </c>
      <c r="O19" s="71">
        <v>0.57999999999999829</v>
      </c>
      <c r="P19" s="71">
        <v>0.26999999999999602</v>
      </c>
      <c r="Q19" s="72">
        <v>0.15000000000000568</v>
      </c>
    </row>
    <row r="20" spans="1:17" s="35" customFormat="1" ht="23.25" customHeight="1" x14ac:dyDescent="0.2">
      <c r="A20" s="85">
        <v>7</v>
      </c>
      <c r="B20" s="87" t="s">
        <v>90</v>
      </c>
      <c r="C20" s="71">
        <v>6.5100000000000051</v>
      </c>
      <c r="D20" s="71">
        <v>6.9500000000000028</v>
      </c>
      <c r="E20" s="71">
        <v>6.7600000000000051</v>
      </c>
      <c r="F20" s="71">
        <v>7.1599999999999966</v>
      </c>
      <c r="G20" s="71">
        <v>6.5900000000000034</v>
      </c>
      <c r="H20" s="71">
        <v>6.0900000000000034</v>
      </c>
      <c r="I20" s="71">
        <v>6.5999999999999943</v>
      </c>
      <c r="J20" s="71">
        <v>6.0900000000000034</v>
      </c>
      <c r="K20" s="71">
        <v>6.3400000000000034</v>
      </c>
      <c r="L20" s="71">
        <v>7.2199999999999989</v>
      </c>
      <c r="M20" s="71">
        <v>5.8900000000000006</v>
      </c>
      <c r="N20" s="71">
        <v>6.0600000000000023</v>
      </c>
      <c r="O20" s="71">
        <v>7.2399999999999949</v>
      </c>
      <c r="P20" s="71">
        <v>7.0900000000000034</v>
      </c>
      <c r="Q20" s="72">
        <v>5.1099999999999994</v>
      </c>
    </row>
    <row r="21" spans="1:17" s="35" customFormat="1" ht="23.25" customHeight="1" x14ac:dyDescent="0.2">
      <c r="A21" s="85">
        <v>8</v>
      </c>
      <c r="B21" s="87" t="s">
        <v>91</v>
      </c>
      <c r="C21" s="71">
        <v>3.5799999999999983</v>
      </c>
      <c r="D21" s="71">
        <v>2.3299999999999983</v>
      </c>
      <c r="E21" s="71">
        <v>3.8299999999999983</v>
      </c>
      <c r="F21" s="71">
        <v>2.980000000000004</v>
      </c>
      <c r="G21" s="71">
        <v>2.7800000000000011</v>
      </c>
      <c r="H21" s="71">
        <v>3.6500000000000057</v>
      </c>
      <c r="I21" s="71">
        <v>3.5999999999999943</v>
      </c>
      <c r="J21" s="71">
        <v>3.6200000000000045</v>
      </c>
      <c r="K21" s="71">
        <v>2.4699999999999989</v>
      </c>
      <c r="L21" s="71">
        <v>3.8100000000000023</v>
      </c>
      <c r="M21" s="71">
        <v>4.2199999999999989</v>
      </c>
      <c r="N21" s="71">
        <v>4.8599999999999994</v>
      </c>
      <c r="O21" s="71">
        <v>4.9500000000000028</v>
      </c>
      <c r="P21" s="71">
        <v>2.0499999999999972</v>
      </c>
      <c r="Q21" s="72">
        <v>3.5499999999999972</v>
      </c>
    </row>
    <row r="22" spans="1:17" s="35" customFormat="1" ht="23.25" customHeight="1" x14ac:dyDescent="0.2">
      <c r="A22" s="85">
        <v>9</v>
      </c>
      <c r="B22" s="87" t="s">
        <v>59</v>
      </c>
      <c r="C22" s="71">
        <v>-12.790000000000006</v>
      </c>
      <c r="D22" s="71">
        <v>-13.969999999999999</v>
      </c>
      <c r="E22" s="71">
        <v>-13.670000000000002</v>
      </c>
      <c r="F22" s="71">
        <v>-14.849999999999994</v>
      </c>
      <c r="G22" s="71">
        <v>-11.680000000000007</v>
      </c>
      <c r="H22" s="71">
        <v>-10.200000000000003</v>
      </c>
      <c r="I22" s="71">
        <v>-11.099999999999994</v>
      </c>
      <c r="J22" s="71">
        <v>-14.310000000000002</v>
      </c>
      <c r="K22" s="71">
        <v>-14.730000000000004</v>
      </c>
      <c r="L22" s="71">
        <v>-12.989999999999995</v>
      </c>
      <c r="M22" s="71">
        <v>-11.920000000000002</v>
      </c>
      <c r="N22" s="71">
        <v>-12.920000000000002</v>
      </c>
      <c r="O22" s="71">
        <v>-13.930000000000007</v>
      </c>
      <c r="P22" s="71">
        <v>-14.459999999999994</v>
      </c>
      <c r="Q22" s="72">
        <v>-9.1500000000000057</v>
      </c>
    </row>
    <row r="23" spans="1:17" s="35" customFormat="1" ht="23.25" customHeight="1" x14ac:dyDescent="0.2">
      <c r="A23" s="85">
        <v>10</v>
      </c>
      <c r="B23" s="87" t="s">
        <v>92</v>
      </c>
      <c r="C23" s="71">
        <v>1.0300000000000011</v>
      </c>
      <c r="D23" s="71">
        <v>1.5699999999999932</v>
      </c>
      <c r="E23" s="71">
        <v>1.6200000000000045</v>
      </c>
      <c r="F23" s="71">
        <v>0.96999999999999886</v>
      </c>
      <c r="G23" s="71">
        <v>0.93999999999999773</v>
      </c>
      <c r="H23" s="71">
        <v>0.96999999999999886</v>
      </c>
      <c r="I23" s="71">
        <v>1.0100000000000051</v>
      </c>
      <c r="J23" s="71">
        <v>0.84000000000000341</v>
      </c>
      <c r="K23" s="71">
        <v>0.90000000000000568</v>
      </c>
      <c r="L23" s="71">
        <v>1.230000000000004</v>
      </c>
      <c r="M23" s="71">
        <v>0.98000000000000398</v>
      </c>
      <c r="N23" s="71">
        <v>1</v>
      </c>
      <c r="O23" s="71">
        <v>1.4699999999999989</v>
      </c>
      <c r="P23" s="71">
        <v>0.56999999999999318</v>
      </c>
      <c r="Q23" s="72">
        <v>0.54999999999999716</v>
      </c>
    </row>
    <row r="24" spans="1:17" s="35" customFormat="1" ht="23.25" customHeight="1" x14ac:dyDescent="0.2">
      <c r="A24" s="89">
        <v>11</v>
      </c>
      <c r="B24" s="90" t="s">
        <v>93</v>
      </c>
      <c r="C24" s="91">
        <v>2.269999999999996</v>
      </c>
      <c r="D24" s="91">
        <v>2.4099999999999966</v>
      </c>
      <c r="E24" s="91">
        <v>1.5400000000000063</v>
      </c>
      <c r="F24" s="91">
        <v>2.5999999999999943</v>
      </c>
      <c r="G24" s="91">
        <v>1.7900000000000063</v>
      </c>
      <c r="H24" s="91">
        <v>2.980000000000004</v>
      </c>
      <c r="I24" s="91">
        <v>1.9000000000000057</v>
      </c>
      <c r="J24" s="91">
        <v>2.1200000000000045</v>
      </c>
      <c r="K24" s="91">
        <v>1.9200000000000017</v>
      </c>
      <c r="L24" s="91">
        <v>1.8199999999999932</v>
      </c>
      <c r="M24" s="91">
        <v>2.1500000000000057</v>
      </c>
      <c r="N24" s="91">
        <v>2.3799999999999955</v>
      </c>
      <c r="O24" s="91">
        <v>2.3199999999999932</v>
      </c>
      <c r="P24" s="91">
        <v>3.1700000000000017</v>
      </c>
      <c r="Q24" s="92">
        <v>2.6400000000000006</v>
      </c>
    </row>
    <row r="25" spans="1:17" s="35" customFormat="1" ht="23.25" customHeight="1" x14ac:dyDescent="0.2">
      <c r="A25" s="89">
        <v>12</v>
      </c>
      <c r="B25" s="90" t="s">
        <v>94</v>
      </c>
      <c r="C25" s="91">
        <v>0.20000000000000284</v>
      </c>
      <c r="D25" s="91">
        <v>3.0000000000001137E-2</v>
      </c>
      <c r="E25" s="91">
        <v>0.31000000000000227</v>
      </c>
      <c r="F25" s="91">
        <v>0.18999999999999773</v>
      </c>
      <c r="G25" s="91">
        <v>0.12000000000000455</v>
      </c>
      <c r="H25" s="91">
        <v>0.20000000000000284</v>
      </c>
      <c r="I25" s="91">
        <v>0.54000000000000625</v>
      </c>
      <c r="J25" s="91">
        <v>0.31000000000000227</v>
      </c>
      <c r="K25" s="91">
        <v>0.25</v>
      </c>
      <c r="L25" s="91">
        <v>0.31000000000000227</v>
      </c>
      <c r="M25" s="91">
        <v>0.12000000000000455</v>
      </c>
      <c r="N25" s="91">
        <v>0.10999999999999943</v>
      </c>
      <c r="O25" s="91">
        <v>4.9999999999997158E-2</v>
      </c>
      <c r="P25" s="91">
        <v>0.31000000000000227</v>
      </c>
      <c r="Q25" s="92">
        <v>7.9999999999998295E-2</v>
      </c>
    </row>
    <row r="26" spans="1:17" s="35" customFormat="1" ht="28.5" customHeight="1" thickBot="1" x14ac:dyDescent="0.25">
      <c r="A26" s="93">
        <v>13</v>
      </c>
      <c r="B26" s="94" t="s">
        <v>95</v>
      </c>
      <c r="C26" s="75">
        <v>0</v>
      </c>
      <c r="D26" s="75">
        <v>0</v>
      </c>
      <c r="E26" s="75">
        <v>0.90000000000000568</v>
      </c>
      <c r="F26" s="75">
        <v>-0.34000000000000341</v>
      </c>
      <c r="G26" s="75">
        <v>0</v>
      </c>
      <c r="H26" s="75">
        <v>0.5</v>
      </c>
      <c r="I26" s="75">
        <v>-4.0000000000006253E-2</v>
      </c>
      <c r="J26" s="75">
        <v>0.18000000000000682</v>
      </c>
      <c r="K26" s="75">
        <v>0.71999999999999886</v>
      </c>
      <c r="L26" s="75">
        <v>-0.34000000000000341</v>
      </c>
      <c r="M26" s="75">
        <v>-0.81000000000000227</v>
      </c>
      <c r="N26" s="75">
        <v>0</v>
      </c>
      <c r="O26" s="75">
        <v>0.37999999999999545</v>
      </c>
      <c r="P26" s="75">
        <v>0</v>
      </c>
      <c r="Q26" s="76">
        <v>0</v>
      </c>
    </row>
    <row r="27" spans="1:17" s="35" customFormat="1" ht="12" customHeight="1" x14ac:dyDescent="0.2">
      <c r="P27" s="38"/>
      <c r="Q27" s="38"/>
    </row>
    <row r="28" spans="1:17" s="35" customFormat="1" ht="12" customHeight="1" x14ac:dyDescent="0.2">
      <c r="P28" s="38"/>
      <c r="Q28" s="38"/>
    </row>
    <row r="29" spans="1:17" s="35" customFormat="1" ht="12" customHeight="1" x14ac:dyDescent="0.2">
      <c r="P29" s="38"/>
      <c r="Q29" s="38"/>
    </row>
    <row r="30" spans="1:17" s="35" customFormat="1" ht="12" customHeight="1" x14ac:dyDescent="0.2">
      <c r="P30" s="38"/>
      <c r="Q30" s="38"/>
    </row>
    <row r="31" spans="1:17" s="35" customFormat="1" ht="12" customHeight="1" x14ac:dyDescent="0.2">
      <c r="P31" s="38"/>
      <c r="Q31" s="38"/>
    </row>
    <row r="32" spans="1:17" s="35" customFormat="1" ht="12" customHeight="1" x14ac:dyDescent="0.2">
      <c r="P32" s="38"/>
      <c r="Q32" s="38"/>
    </row>
    <row r="33" spans="16:17" s="35" customFormat="1" ht="12" customHeight="1" x14ac:dyDescent="0.2">
      <c r="P33" s="38"/>
      <c r="Q33" s="38"/>
    </row>
    <row r="34" spans="16:17" s="35" customFormat="1" ht="12" customHeight="1" x14ac:dyDescent="0.2">
      <c r="P34" s="38"/>
      <c r="Q34" s="38"/>
    </row>
    <row r="35" spans="16:17" s="35" customFormat="1" ht="12" customHeight="1" x14ac:dyDescent="0.2">
      <c r="P35" s="38"/>
      <c r="Q35" s="38"/>
    </row>
    <row r="36" spans="16:17" s="35" customFormat="1" ht="12" customHeight="1" x14ac:dyDescent="0.2">
      <c r="P36" s="38"/>
      <c r="Q36" s="38"/>
    </row>
    <row r="37" spans="16:17" s="35" customFormat="1" ht="12" customHeight="1" x14ac:dyDescent="0.2">
      <c r="P37" s="38"/>
      <c r="Q37" s="38"/>
    </row>
    <row r="38" spans="16:17" s="35" customFormat="1" ht="12" customHeight="1" x14ac:dyDescent="0.2">
      <c r="P38" s="38"/>
      <c r="Q38" s="38"/>
    </row>
    <row r="39" spans="16:17" s="35" customFormat="1" ht="12" customHeight="1" x14ac:dyDescent="0.2">
      <c r="P39" s="38"/>
      <c r="Q39" s="38"/>
    </row>
    <row r="40" spans="16:17" s="35" customFormat="1" ht="12" customHeight="1" x14ac:dyDescent="0.2">
      <c r="P40" s="38"/>
      <c r="Q40" s="38"/>
    </row>
    <row r="41" spans="16:17" s="35" customFormat="1" ht="12" customHeight="1" x14ac:dyDescent="0.2">
      <c r="P41" s="38"/>
      <c r="Q41" s="38"/>
    </row>
    <row r="42" spans="16:17" s="35" customFormat="1" ht="12" customHeight="1" x14ac:dyDescent="0.2">
      <c r="P42" s="38"/>
      <c r="Q42" s="38"/>
    </row>
    <row r="43" spans="16:17" s="35" customFormat="1" ht="12" customHeight="1" x14ac:dyDescent="0.2">
      <c r="P43" s="38"/>
      <c r="Q43" s="38"/>
    </row>
    <row r="44" spans="16:17" s="35" customFormat="1" ht="12" customHeight="1" x14ac:dyDescent="0.2">
      <c r="P44" s="38"/>
      <c r="Q44" s="38"/>
    </row>
    <row r="45" spans="16:17" s="35" customFormat="1" ht="12" customHeight="1" x14ac:dyDescent="0.2">
      <c r="P45" s="38"/>
      <c r="Q45" s="38"/>
    </row>
    <row r="46" spans="16:17" s="35" customFormat="1" ht="12" customHeight="1" x14ac:dyDescent="0.2">
      <c r="P46" s="38"/>
      <c r="Q46" s="38"/>
    </row>
    <row r="47" spans="16:17" s="35" customFormat="1" ht="12" customHeight="1" x14ac:dyDescent="0.2">
      <c r="P47" s="38"/>
      <c r="Q47" s="38"/>
    </row>
    <row r="48" spans="16:17" s="35" customFormat="1" ht="12" customHeight="1" x14ac:dyDescent="0.2">
      <c r="P48" s="38"/>
      <c r="Q48" s="38"/>
    </row>
    <row r="49" spans="16:17" s="35" customFormat="1" ht="12" customHeight="1" x14ac:dyDescent="0.2">
      <c r="P49" s="38"/>
      <c r="Q49" s="38"/>
    </row>
    <row r="50" spans="16:17" s="35" customFormat="1" ht="12" customHeight="1" x14ac:dyDescent="0.2">
      <c r="P50" s="38"/>
      <c r="Q50" s="38"/>
    </row>
    <row r="51" spans="16:17" s="35" customFormat="1" ht="12" customHeight="1" x14ac:dyDescent="0.2">
      <c r="P51" s="38"/>
      <c r="Q51" s="38"/>
    </row>
    <row r="52" spans="16:17" s="35" customFormat="1" ht="12" customHeight="1" x14ac:dyDescent="0.2">
      <c r="P52" s="38"/>
      <c r="Q52" s="38"/>
    </row>
    <row r="53" spans="16:17" s="35" customFormat="1" ht="12" customHeight="1" x14ac:dyDescent="0.2">
      <c r="P53" s="38"/>
      <c r="Q53" s="38"/>
    </row>
    <row r="54" spans="16:17" s="35" customFormat="1" ht="12" customHeight="1" x14ac:dyDescent="0.2">
      <c r="P54" s="38"/>
      <c r="Q54" s="38"/>
    </row>
    <row r="55" spans="16:17" s="35" customFormat="1" ht="12" customHeight="1" x14ac:dyDescent="0.2">
      <c r="P55" s="38"/>
      <c r="Q55" s="38"/>
    </row>
    <row r="56" spans="16:17" s="35" customFormat="1" ht="12" customHeight="1" x14ac:dyDescent="0.2">
      <c r="P56" s="38"/>
      <c r="Q56" s="38"/>
    </row>
    <row r="57" spans="16:17" s="35" customFormat="1" ht="12" customHeight="1" x14ac:dyDescent="0.2">
      <c r="P57" s="38"/>
      <c r="Q57" s="38"/>
    </row>
    <row r="58" spans="16:17" s="35" customFormat="1" ht="12" customHeight="1" x14ac:dyDescent="0.2">
      <c r="P58" s="38"/>
      <c r="Q58" s="38"/>
    </row>
    <row r="59" spans="16:17" s="35" customFormat="1" ht="12" customHeight="1" x14ac:dyDescent="0.2">
      <c r="P59" s="38"/>
      <c r="Q59" s="38"/>
    </row>
    <row r="60" spans="16:17" s="35" customFormat="1" ht="12" customHeight="1" x14ac:dyDescent="0.2">
      <c r="P60" s="38"/>
      <c r="Q60" s="38"/>
    </row>
    <row r="61" spans="16:17" s="35" customFormat="1" ht="12" customHeight="1" x14ac:dyDescent="0.2">
      <c r="P61" s="38"/>
      <c r="Q61" s="38"/>
    </row>
    <row r="62" spans="16:17" s="35" customFormat="1" ht="12" customHeight="1" x14ac:dyDescent="0.2">
      <c r="P62" s="38"/>
      <c r="Q62" s="38"/>
    </row>
    <row r="63" spans="16:17" s="35" customFormat="1" ht="12" customHeight="1" x14ac:dyDescent="0.2">
      <c r="P63" s="38"/>
      <c r="Q63" s="38"/>
    </row>
    <row r="64" spans="16:17" s="35" customFormat="1" ht="12" customHeight="1" x14ac:dyDescent="0.2">
      <c r="P64" s="38"/>
      <c r="Q64" s="38"/>
    </row>
    <row r="65" spans="16:17" s="35" customFormat="1" ht="12" customHeight="1" x14ac:dyDescent="0.2">
      <c r="P65" s="38"/>
      <c r="Q65" s="38"/>
    </row>
    <row r="66" spans="16:17" s="35" customFormat="1" ht="12" customHeight="1" x14ac:dyDescent="0.2">
      <c r="P66" s="38"/>
      <c r="Q66" s="38"/>
    </row>
    <row r="67" spans="16:17" s="35" customFormat="1" ht="12" customHeight="1" x14ac:dyDescent="0.2">
      <c r="P67" s="38"/>
      <c r="Q67" s="38"/>
    </row>
    <row r="68" spans="16:17" s="35" customFormat="1" ht="12" customHeight="1" x14ac:dyDescent="0.2">
      <c r="P68" s="38"/>
      <c r="Q68" s="38"/>
    </row>
    <row r="69" spans="16:17" s="35" customFormat="1" ht="12" customHeight="1" x14ac:dyDescent="0.2">
      <c r="P69" s="38"/>
      <c r="Q69" s="38"/>
    </row>
    <row r="70" spans="16:17" s="35" customFormat="1" ht="12" customHeight="1" x14ac:dyDescent="0.2">
      <c r="P70" s="38"/>
      <c r="Q70" s="38"/>
    </row>
    <row r="71" spans="16:17" s="35" customFormat="1" ht="12" customHeight="1" x14ac:dyDescent="0.2">
      <c r="P71" s="38"/>
      <c r="Q71" s="38"/>
    </row>
    <row r="72" spans="16:17" s="35" customFormat="1" ht="12" customHeight="1" x14ac:dyDescent="0.2">
      <c r="P72" s="38"/>
      <c r="Q72" s="38"/>
    </row>
    <row r="73" spans="16:17" s="35" customFormat="1" ht="12" customHeight="1" x14ac:dyDescent="0.2">
      <c r="P73" s="38"/>
      <c r="Q73" s="38"/>
    </row>
    <row r="74" spans="16:17" s="35" customFormat="1" ht="12" customHeight="1" x14ac:dyDescent="0.2">
      <c r="P74" s="38"/>
      <c r="Q74" s="38"/>
    </row>
    <row r="75" spans="16:17" s="35" customFormat="1" ht="12" customHeight="1" x14ac:dyDescent="0.2">
      <c r="P75" s="38"/>
      <c r="Q75" s="38"/>
    </row>
    <row r="76" spans="16:17" s="35" customFormat="1" ht="12" customHeight="1" x14ac:dyDescent="0.2">
      <c r="P76" s="38"/>
      <c r="Q76" s="38"/>
    </row>
    <row r="77" spans="16:17" s="35" customFormat="1" ht="12" customHeight="1" x14ac:dyDescent="0.2">
      <c r="P77" s="38"/>
      <c r="Q77" s="38"/>
    </row>
    <row r="78" spans="16:17" s="35" customFormat="1" ht="12" customHeight="1" x14ac:dyDescent="0.2">
      <c r="P78" s="38"/>
      <c r="Q78" s="38"/>
    </row>
    <row r="79" spans="16:17" s="35" customFormat="1" ht="12" customHeight="1" x14ac:dyDescent="0.2">
      <c r="P79" s="38"/>
      <c r="Q79" s="38"/>
    </row>
    <row r="80" spans="16:17" s="35" customFormat="1" ht="12" customHeight="1" x14ac:dyDescent="0.2">
      <c r="P80" s="38"/>
      <c r="Q80" s="38"/>
    </row>
    <row r="81" spans="16:17" s="35" customFormat="1" ht="12" customHeight="1" x14ac:dyDescent="0.2">
      <c r="P81" s="38"/>
      <c r="Q81" s="38"/>
    </row>
    <row r="82" spans="16:17" s="35" customFormat="1" ht="12" customHeight="1" x14ac:dyDescent="0.2">
      <c r="P82" s="38"/>
      <c r="Q82" s="38"/>
    </row>
    <row r="83" spans="16:17" s="35" customFormat="1" ht="12" customHeight="1" x14ac:dyDescent="0.2">
      <c r="P83" s="38"/>
      <c r="Q83" s="38"/>
    </row>
    <row r="84" spans="16:17" s="35" customFormat="1" ht="12" customHeight="1" x14ac:dyDescent="0.2">
      <c r="P84" s="38"/>
      <c r="Q84" s="38"/>
    </row>
    <row r="85" spans="16:17" s="35" customFormat="1" ht="12" customHeight="1" x14ac:dyDescent="0.2">
      <c r="P85" s="38"/>
      <c r="Q85" s="38"/>
    </row>
    <row r="86" spans="16:17" s="35" customFormat="1" ht="12" customHeight="1" x14ac:dyDescent="0.2">
      <c r="P86" s="38"/>
      <c r="Q86" s="38"/>
    </row>
    <row r="87" spans="16:17" s="35" customFormat="1" ht="12" customHeight="1" x14ac:dyDescent="0.2">
      <c r="P87" s="38"/>
      <c r="Q87" s="38"/>
    </row>
    <row r="88" spans="16:17" s="35" customFormat="1" ht="12" customHeight="1" x14ac:dyDescent="0.2">
      <c r="P88" s="38"/>
      <c r="Q88" s="38"/>
    </row>
    <row r="89" spans="16:17" s="35" customFormat="1" ht="12" customHeight="1" x14ac:dyDescent="0.2">
      <c r="P89" s="38"/>
      <c r="Q89" s="38"/>
    </row>
    <row r="90" spans="16:17" s="35" customFormat="1" ht="12" customHeight="1" x14ac:dyDescent="0.2">
      <c r="P90" s="38"/>
      <c r="Q90" s="38"/>
    </row>
    <row r="91" spans="16:17" s="35" customFormat="1" ht="12" customHeight="1" x14ac:dyDescent="0.2">
      <c r="P91" s="38"/>
      <c r="Q91" s="38"/>
    </row>
    <row r="92" spans="16:17" s="35" customFormat="1" ht="12" customHeight="1" x14ac:dyDescent="0.2">
      <c r="P92" s="38"/>
      <c r="Q92" s="38"/>
    </row>
    <row r="93" spans="16:17" s="35" customFormat="1" ht="12" customHeight="1" x14ac:dyDescent="0.2">
      <c r="P93" s="38"/>
      <c r="Q93" s="38"/>
    </row>
    <row r="94" spans="16:17" s="35" customFormat="1" ht="12" customHeight="1" x14ac:dyDescent="0.2">
      <c r="P94" s="38"/>
      <c r="Q94" s="38"/>
    </row>
    <row r="95" spans="16:17" s="35" customFormat="1" ht="12" customHeight="1" x14ac:dyDescent="0.2">
      <c r="P95" s="38"/>
      <c r="Q95" s="38"/>
    </row>
    <row r="96" spans="16:17" s="35" customFormat="1" ht="12" customHeight="1" x14ac:dyDescent="0.2">
      <c r="P96" s="38"/>
      <c r="Q96" s="38"/>
    </row>
    <row r="97" spans="16:17" s="35" customFormat="1" ht="12" customHeight="1" x14ac:dyDescent="0.2">
      <c r="P97" s="38"/>
      <c r="Q97" s="38"/>
    </row>
    <row r="98" spans="16:17" s="35" customFormat="1" ht="12" customHeight="1" x14ac:dyDescent="0.2">
      <c r="P98" s="38"/>
      <c r="Q98" s="38"/>
    </row>
    <row r="99" spans="16:17" s="35" customFormat="1" ht="12" customHeight="1" x14ac:dyDescent="0.2">
      <c r="P99" s="38"/>
      <c r="Q99" s="38"/>
    </row>
    <row r="100" spans="16:17" s="35" customFormat="1" ht="12" customHeight="1" x14ac:dyDescent="0.2">
      <c r="P100" s="38"/>
      <c r="Q100" s="38"/>
    </row>
    <row r="101" spans="16:17" s="35" customFormat="1" ht="12" customHeight="1" x14ac:dyDescent="0.2">
      <c r="P101" s="38"/>
      <c r="Q101" s="38"/>
    </row>
    <row r="102" spans="16:17" s="35" customFormat="1" ht="12" customHeight="1" x14ac:dyDescent="0.2">
      <c r="P102" s="38"/>
      <c r="Q102" s="38"/>
    </row>
    <row r="103" spans="16:17" s="35" customFormat="1" ht="12" customHeight="1" x14ac:dyDescent="0.2">
      <c r="P103" s="38"/>
      <c r="Q103" s="38"/>
    </row>
    <row r="104" spans="16:17" s="35" customFormat="1" ht="12" customHeight="1" x14ac:dyDescent="0.2">
      <c r="P104" s="38"/>
      <c r="Q104" s="38"/>
    </row>
    <row r="105" spans="16:17" s="35" customFormat="1" ht="12" customHeight="1" x14ac:dyDescent="0.2">
      <c r="P105" s="38"/>
      <c r="Q105" s="38"/>
    </row>
    <row r="106" spans="16:17" s="35" customFormat="1" ht="12" customHeight="1" x14ac:dyDescent="0.2">
      <c r="P106" s="38"/>
      <c r="Q106" s="38"/>
    </row>
    <row r="107" spans="16:17" s="35" customFormat="1" ht="12" customHeight="1" x14ac:dyDescent="0.2">
      <c r="P107" s="38"/>
      <c r="Q107" s="38"/>
    </row>
    <row r="108" spans="16:17" s="35" customFormat="1" ht="12" customHeight="1" x14ac:dyDescent="0.2">
      <c r="P108" s="38"/>
      <c r="Q108" s="38"/>
    </row>
    <row r="109" spans="16:17" s="35" customFormat="1" ht="12" customHeight="1" x14ac:dyDescent="0.2">
      <c r="P109" s="38"/>
      <c r="Q109" s="38"/>
    </row>
    <row r="110" spans="16:17" s="35" customFormat="1" ht="12" customHeight="1" x14ac:dyDescent="0.2">
      <c r="P110" s="38"/>
      <c r="Q110" s="38"/>
    </row>
    <row r="111" spans="16:17" s="35" customFormat="1" ht="12" customHeight="1" x14ac:dyDescent="0.2">
      <c r="P111" s="38"/>
      <c r="Q111" s="38"/>
    </row>
    <row r="112" spans="16:17" s="35" customFormat="1" ht="12" customHeight="1" x14ac:dyDescent="0.2">
      <c r="P112" s="38"/>
      <c r="Q112" s="38"/>
    </row>
    <row r="113" spans="16:17" s="35" customFormat="1" ht="12" customHeight="1" x14ac:dyDescent="0.2">
      <c r="P113" s="38"/>
      <c r="Q113" s="38"/>
    </row>
    <row r="114" spans="16:17" s="35" customFormat="1" ht="12" customHeight="1" x14ac:dyDescent="0.2">
      <c r="P114" s="38"/>
      <c r="Q114" s="38"/>
    </row>
    <row r="115" spans="16:17" s="35" customFormat="1" ht="12" customHeight="1" x14ac:dyDescent="0.2">
      <c r="P115" s="38"/>
      <c r="Q115" s="38"/>
    </row>
    <row r="116" spans="16:17" s="35" customFormat="1" ht="12" customHeight="1" x14ac:dyDescent="0.2">
      <c r="P116" s="38"/>
      <c r="Q116" s="38"/>
    </row>
    <row r="117" spans="16:17" s="35" customFormat="1" ht="12" customHeight="1" x14ac:dyDescent="0.2">
      <c r="P117" s="38"/>
      <c r="Q117" s="38"/>
    </row>
    <row r="118" spans="16:17" s="35" customFormat="1" ht="12" customHeight="1" x14ac:dyDescent="0.2">
      <c r="P118" s="38"/>
      <c r="Q118" s="38"/>
    </row>
    <row r="119" spans="16:17" s="35" customFormat="1" ht="12" customHeight="1" x14ac:dyDescent="0.2">
      <c r="P119" s="38"/>
      <c r="Q119" s="38"/>
    </row>
    <row r="120" spans="16:17" s="35" customFormat="1" ht="12" customHeight="1" x14ac:dyDescent="0.2">
      <c r="P120" s="38"/>
      <c r="Q120" s="38"/>
    </row>
    <row r="121" spans="16:17" s="35" customFormat="1" ht="12" customHeight="1" x14ac:dyDescent="0.2">
      <c r="P121" s="38"/>
      <c r="Q121" s="38"/>
    </row>
    <row r="122" spans="16:17" s="35" customFormat="1" ht="12" customHeight="1" x14ac:dyDescent="0.2">
      <c r="P122" s="38"/>
      <c r="Q122" s="38"/>
    </row>
    <row r="123" spans="16:17" s="35" customFormat="1" ht="12" customHeight="1" x14ac:dyDescent="0.2">
      <c r="P123" s="38"/>
      <c r="Q123" s="38"/>
    </row>
    <row r="124" spans="16:17" s="35" customFormat="1" ht="12" customHeight="1" x14ac:dyDescent="0.2">
      <c r="P124" s="38"/>
      <c r="Q124" s="38"/>
    </row>
    <row r="125" spans="16:17" s="35" customFormat="1" ht="12" customHeight="1" x14ac:dyDescent="0.2">
      <c r="P125" s="38"/>
      <c r="Q125" s="38"/>
    </row>
    <row r="126" spans="16:17" s="35" customFormat="1" ht="12" customHeight="1" x14ac:dyDescent="0.2">
      <c r="P126" s="38"/>
      <c r="Q126" s="38"/>
    </row>
    <row r="127" spans="16:17" s="35" customFormat="1" ht="12" customHeight="1" x14ac:dyDescent="0.2">
      <c r="P127" s="38"/>
      <c r="Q127" s="38"/>
    </row>
    <row r="128" spans="16:17" s="35" customFormat="1" ht="12" customHeight="1" x14ac:dyDescent="0.2">
      <c r="P128" s="38"/>
      <c r="Q128" s="38"/>
    </row>
    <row r="129" spans="16:17" s="35" customFormat="1" ht="12" customHeight="1" x14ac:dyDescent="0.2">
      <c r="P129" s="38"/>
      <c r="Q129" s="38"/>
    </row>
    <row r="130" spans="16:17" s="35" customFormat="1" ht="12" customHeight="1" x14ac:dyDescent="0.2">
      <c r="P130" s="38"/>
      <c r="Q130" s="38"/>
    </row>
    <row r="131" spans="16:17" s="35" customFormat="1" ht="12" customHeight="1" x14ac:dyDescent="0.2">
      <c r="P131" s="38"/>
      <c r="Q131" s="38"/>
    </row>
    <row r="132" spans="16:17" s="35" customFormat="1" ht="12" customHeight="1" x14ac:dyDescent="0.2">
      <c r="P132" s="38"/>
      <c r="Q132" s="38"/>
    </row>
    <row r="133" spans="16:17" s="35" customFormat="1" ht="12" customHeight="1" x14ac:dyDescent="0.2">
      <c r="P133" s="38"/>
      <c r="Q133" s="38"/>
    </row>
    <row r="134" spans="16:17" s="35" customFormat="1" ht="12" customHeight="1" x14ac:dyDescent="0.2">
      <c r="P134" s="38"/>
      <c r="Q134" s="38"/>
    </row>
    <row r="135" spans="16:17" s="35" customFormat="1" ht="12" customHeight="1" x14ac:dyDescent="0.2">
      <c r="P135" s="38"/>
      <c r="Q135" s="38"/>
    </row>
    <row r="136" spans="16:17" s="35" customFormat="1" ht="12" customHeight="1" x14ac:dyDescent="0.2">
      <c r="P136" s="38"/>
      <c r="Q136" s="38"/>
    </row>
    <row r="137" spans="16:17" s="35" customFormat="1" ht="12" customHeight="1" x14ac:dyDescent="0.2">
      <c r="P137" s="38"/>
      <c r="Q137" s="38"/>
    </row>
    <row r="138" spans="16:17" s="35" customFormat="1" ht="12" customHeight="1" x14ac:dyDescent="0.2">
      <c r="P138" s="38"/>
      <c r="Q138" s="38"/>
    </row>
    <row r="139" spans="16:17" s="35" customFormat="1" ht="12" customHeight="1" x14ac:dyDescent="0.2">
      <c r="P139" s="38"/>
      <c r="Q139" s="38"/>
    </row>
    <row r="140" spans="16:17" s="35" customFormat="1" ht="12" customHeight="1" x14ac:dyDescent="0.2">
      <c r="P140" s="38"/>
      <c r="Q140" s="38"/>
    </row>
    <row r="141" spans="16:17" s="35" customFormat="1" ht="12" customHeight="1" x14ac:dyDescent="0.2">
      <c r="P141" s="38"/>
      <c r="Q141" s="38"/>
    </row>
    <row r="142" spans="16:17" s="35" customFormat="1" ht="12" customHeight="1" x14ac:dyDescent="0.2">
      <c r="P142" s="38"/>
      <c r="Q142" s="38"/>
    </row>
    <row r="143" spans="16:17" s="35" customFormat="1" ht="12" customHeight="1" x14ac:dyDescent="0.2">
      <c r="P143" s="38"/>
      <c r="Q143" s="38"/>
    </row>
    <row r="144" spans="16:17" s="35" customFormat="1" ht="12" customHeight="1" x14ac:dyDescent="0.2">
      <c r="P144" s="38"/>
      <c r="Q144" s="38"/>
    </row>
    <row r="145" spans="16:17" s="35" customFormat="1" ht="12" customHeight="1" x14ac:dyDescent="0.2">
      <c r="P145" s="38"/>
      <c r="Q145" s="38"/>
    </row>
    <row r="146" spans="16:17" s="35" customFormat="1" ht="12" customHeight="1" x14ac:dyDescent="0.2">
      <c r="P146" s="38"/>
      <c r="Q146" s="38"/>
    </row>
    <row r="147" spans="16:17" s="35" customFormat="1" ht="12" customHeight="1" x14ac:dyDescent="0.2">
      <c r="P147" s="38"/>
      <c r="Q147" s="38"/>
    </row>
    <row r="148" spans="16:17" s="35" customFormat="1" ht="12" customHeight="1" x14ac:dyDescent="0.2">
      <c r="P148" s="38"/>
      <c r="Q148" s="38"/>
    </row>
    <row r="149" spans="16:17" ht="12" customHeight="1" x14ac:dyDescent="0.2">
      <c r="P149" s="38"/>
      <c r="Q149" s="38"/>
    </row>
    <row r="150" spans="16:17" ht="12" customHeight="1" x14ac:dyDescent="0.2">
      <c r="P150" s="38"/>
      <c r="Q150" s="38"/>
    </row>
    <row r="151" spans="16:17" ht="12" customHeight="1" x14ac:dyDescent="0.2">
      <c r="P151" s="38"/>
      <c r="Q151" s="38"/>
    </row>
    <row r="152" spans="16:17" ht="12" customHeight="1" x14ac:dyDescent="0.2">
      <c r="P152" s="38"/>
      <c r="Q152" s="38"/>
    </row>
    <row r="153" spans="16:17" ht="12" customHeight="1" x14ac:dyDescent="0.2">
      <c r="P153" s="38"/>
      <c r="Q153" s="38"/>
    </row>
    <row r="154" spans="16:17" ht="12" customHeight="1" x14ac:dyDescent="0.2">
      <c r="P154" s="38"/>
      <c r="Q154" s="38"/>
    </row>
    <row r="155" spans="16:17" ht="12" customHeight="1" x14ac:dyDescent="0.2">
      <c r="P155" s="38"/>
      <c r="Q155" s="38"/>
    </row>
    <row r="156" spans="16:17" ht="12" customHeight="1" x14ac:dyDescent="0.2">
      <c r="P156" s="38"/>
      <c r="Q156" s="38"/>
    </row>
    <row r="157" spans="16:17" ht="12" customHeight="1" x14ac:dyDescent="0.2">
      <c r="P157" s="38"/>
      <c r="Q157" s="38"/>
    </row>
    <row r="158" spans="16:17" ht="12" customHeight="1" x14ac:dyDescent="0.2">
      <c r="P158" s="38"/>
      <c r="Q158" s="38"/>
    </row>
    <row r="159" spans="16:17" ht="12" customHeight="1" x14ac:dyDescent="0.2">
      <c r="P159" s="38"/>
      <c r="Q159" s="38"/>
    </row>
    <row r="160" spans="16:17" ht="12" customHeight="1" x14ac:dyDescent="0.2">
      <c r="P160" s="38"/>
      <c r="Q160" s="38"/>
    </row>
    <row r="161" spans="16:17" ht="12" customHeight="1" x14ac:dyDescent="0.2">
      <c r="P161" s="38"/>
      <c r="Q161" s="38"/>
    </row>
    <row r="162" spans="16:17" ht="12" customHeight="1" x14ac:dyDescent="0.2">
      <c r="P162" s="38"/>
      <c r="Q162" s="38"/>
    </row>
    <row r="163" spans="16:17" ht="12" customHeight="1" x14ac:dyDescent="0.2">
      <c r="P163" s="38"/>
      <c r="Q163" s="38"/>
    </row>
    <row r="164" spans="16:17" ht="12" customHeight="1" x14ac:dyDescent="0.2">
      <c r="P164" s="38"/>
      <c r="Q164" s="38"/>
    </row>
    <row r="165" spans="16:17" ht="12" customHeight="1" x14ac:dyDescent="0.2">
      <c r="P165" s="38"/>
      <c r="Q165" s="38"/>
    </row>
    <row r="166" spans="16:17" ht="12" customHeight="1" x14ac:dyDescent="0.2">
      <c r="P166" s="38"/>
      <c r="Q166" s="38"/>
    </row>
    <row r="167" spans="16:17" ht="12" customHeight="1" x14ac:dyDescent="0.2">
      <c r="P167" s="38"/>
      <c r="Q167" s="38"/>
    </row>
    <row r="168" spans="16:17" ht="12" customHeight="1" x14ac:dyDescent="0.2">
      <c r="P168" s="38"/>
      <c r="Q168" s="38"/>
    </row>
    <row r="169" spans="16:17" ht="12" customHeight="1" x14ac:dyDescent="0.2">
      <c r="P169" s="38"/>
      <c r="Q169" s="38"/>
    </row>
    <row r="170" spans="16:17" ht="12" customHeight="1" x14ac:dyDescent="0.2">
      <c r="P170" s="38"/>
      <c r="Q170" s="38"/>
    </row>
    <row r="171" spans="16:17" ht="12" customHeight="1" x14ac:dyDescent="0.2">
      <c r="P171" s="38"/>
      <c r="Q171" s="38"/>
    </row>
    <row r="172" spans="16:17" ht="12" customHeight="1" x14ac:dyDescent="0.2">
      <c r="P172" s="38"/>
      <c r="Q172" s="38"/>
    </row>
    <row r="173" spans="16:17" ht="12" customHeight="1" x14ac:dyDescent="0.2">
      <c r="P173" s="38"/>
      <c r="Q173" s="38"/>
    </row>
    <row r="174" spans="16:17" ht="12" customHeight="1" x14ac:dyDescent="0.2">
      <c r="P174" s="38"/>
      <c r="Q174" s="38"/>
    </row>
    <row r="175" spans="16:17" ht="12" customHeight="1" x14ac:dyDescent="0.2">
      <c r="P175" s="38"/>
      <c r="Q175" s="38"/>
    </row>
    <row r="176" spans="16:17" ht="12" customHeight="1" x14ac:dyDescent="0.2">
      <c r="P176" s="38"/>
      <c r="Q176" s="38"/>
    </row>
    <row r="177" spans="16:17" ht="12" customHeight="1" x14ac:dyDescent="0.2">
      <c r="P177" s="38"/>
      <c r="Q177" s="38"/>
    </row>
    <row r="178" spans="16:17" ht="12" customHeight="1" x14ac:dyDescent="0.2">
      <c r="P178" s="38"/>
      <c r="Q178" s="38"/>
    </row>
    <row r="179" spans="16:17" ht="12" customHeight="1" x14ac:dyDescent="0.2">
      <c r="P179" s="38"/>
      <c r="Q179" s="38"/>
    </row>
    <row r="180" spans="16:17" ht="12" customHeight="1" x14ac:dyDescent="0.2">
      <c r="P180" s="38"/>
      <c r="Q180" s="38"/>
    </row>
    <row r="181" spans="16:17" ht="12" customHeight="1" x14ac:dyDescent="0.2">
      <c r="P181" s="38"/>
      <c r="Q181" s="38"/>
    </row>
    <row r="182" spans="16:17" ht="12" customHeight="1" x14ac:dyDescent="0.2">
      <c r="P182" s="38"/>
      <c r="Q182" s="38"/>
    </row>
    <row r="183" spans="16:17" ht="12" customHeight="1" x14ac:dyDescent="0.2">
      <c r="P183" s="38"/>
      <c r="Q183" s="38"/>
    </row>
    <row r="184" spans="16:17" ht="12" customHeight="1" x14ac:dyDescent="0.2">
      <c r="P184" s="38"/>
      <c r="Q184" s="38"/>
    </row>
    <row r="185" spans="16:17" ht="12" customHeight="1" x14ac:dyDescent="0.2">
      <c r="P185" s="38"/>
      <c r="Q185" s="38"/>
    </row>
    <row r="186" spans="16:17" ht="12" customHeight="1" x14ac:dyDescent="0.2">
      <c r="P186" s="38"/>
      <c r="Q186" s="38"/>
    </row>
    <row r="187" spans="16:17" ht="12" customHeight="1" x14ac:dyDescent="0.2">
      <c r="P187" s="38"/>
      <c r="Q187" s="38"/>
    </row>
    <row r="188" spans="16:17" ht="12" customHeight="1" x14ac:dyDescent="0.2">
      <c r="P188" s="38"/>
      <c r="Q188" s="38"/>
    </row>
    <row r="189" spans="16:17" ht="12" customHeight="1" x14ac:dyDescent="0.2">
      <c r="P189" s="38"/>
      <c r="Q189" s="38"/>
    </row>
    <row r="190" spans="16:17" ht="12" customHeight="1" x14ac:dyDescent="0.2">
      <c r="P190" s="38"/>
      <c r="Q190" s="38"/>
    </row>
    <row r="191" spans="16:17" ht="12" customHeight="1" x14ac:dyDescent="0.2">
      <c r="P191" s="38"/>
      <c r="Q191" s="38"/>
    </row>
    <row r="192" spans="16:17" ht="12" customHeight="1" x14ac:dyDescent="0.2">
      <c r="P192" s="38"/>
      <c r="Q192" s="38"/>
    </row>
    <row r="193" spans="16:17" ht="12" customHeight="1" x14ac:dyDescent="0.2">
      <c r="P193" s="38"/>
      <c r="Q193" s="38"/>
    </row>
    <row r="194" spans="16:17" ht="12" customHeight="1" x14ac:dyDescent="0.2">
      <c r="P194" s="38"/>
      <c r="Q194" s="38"/>
    </row>
    <row r="195" spans="16:17" ht="12" customHeight="1" x14ac:dyDescent="0.2">
      <c r="P195" s="38"/>
      <c r="Q195" s="38"/>
    </row>
    <row r="196" spans="16:17" ht="12" customHeight="1" x14ac:dyDescent="0.2">
      <c r="P196" s="38"/>
      <c r="Q196" s="38"/>
    </row>
    <row r="197" spans="16:17" ht="12" customHeight="1" x14ac:dyDescent="0.2">
      <c r="P197" s="38"/>
      <c r="Q197" s="38"/>
    </row>
    <row r="198" spans="16:17" ht="12" customHeight="1" x14ac:dyDescent="0.2">
      <c r="P198" s="38"/>
      <c r="Q198" s="38"/>
    </row>
    <row r="199" spans="16:17" ht="12" customHeight="1" x14ac:dyDescent="0.2">
      <c r="P199" s="38"/>
      <c r="Q199" s="38"/>
    </row>
    <row r="200" spans="16:17" x14ac:dyDescent="0.2">
      <c r="P200" s="38"/>
      <c r="Q200" s="38"/>
    </row>
    <row r="201" spans="16:17" x14ac:dyDescent="0.2">
      <c r="P201" s="38"/>
      <c r="Q201" s="38"/>
    </row>
    <row r="202" spans="16:17" x14ac:dyDescent="0.2">
      <c r="P202" s="38"/>
      <c r="Q202" s="38"/>
    </row>
    <row r="203" spans="16:17" x14ac:dyDescent="0.2">
      <c r="P203" s="38"/>
      <c r="Q203" s="38"/>
    </row>
    <row r="204" spans="16:17" x14ac:dyDescent="0.2">
      <c r="P204" s="38"/>
      <c r="Q204" s="38"/>
    </row>
    <row r="205" spans="16:17" x14ac:dyDescent="0.2">
      <c r="P205" s="38"/>
      <c r="Q205" s="38"/>
    </row>
    <row r="206" spans="16:17" x14ac:dyDescent="0.2">
      <c r="P206" s="38"/>
      <c r="Q206" s="38"/>
    </row>
    <row r="207" spans="16:17" x14ac:dyDescent="0.2">
      <c r="P207" s="38"/>
      <c r="Q207" s="38"/>
    </row>
    <row r="208" spans="16:17" x14ac:dyDescent="0.2">
      <c r="P208" s="38"/>
      <c r="Q208" s="38"/>
    </row>
    <row r="209" spans="16:17" x14ac:dyDescent="0.2">
      <c r="P209" s="38"/>
      <c r="Q209" s="38"/>
    </row>
    <row r="210" spans="16:17" x14ac:dyDescent="0.2">
      <c r="P210" s="38"/>
      <c r="Q210" s="38"/>
    </row>
    <row r="211" spans="16:17" x14ac:dyDescent="0.2">
      <c r="P211" s="38"/>
      <c r="Q211" s="38"/>
    </row>
    <row r="212" spans="16:17" x14ac:dyDescent="0.2">
      <c r="P212" s="38"/>
      <c r="Q212" s="38"/>
    </row>
    <row r="213" spans="16:17" x14ac:dyDescent="0.2">
      <c r="P213" s="38"/>
      <c r="Q213" s="38"/>
    </row>
    <row r="214" spans="16:17" x14ac:dyDescent="0.2">
      <c r="P214" s="38"/>
      <c r="Q214" s="38"/>
    </row>
    <row r="215" spans="16:17" x14ac:dyDescent="0.2">
      <c r="P215" s="38"/>
      <c r="Q215" s="38"/>
    </row>
    <row r="216" spans="16:17" x14ac:dyDescent="0.2">
      <c r="P216" s="38"/>
      <c r="Q216" s="38"/>
    </row>
    <row r="217" spans="16:17" x14ac:dyDescent="0.2">
      <c r="P217" s="38"/>
      <c r="Q217" s="38"/>
    </row>
    <row r="218" spans="16:17" x14ac:dyDescent="0.2">
      <c r="P218" s="38"/>
      <c r="Q218" s="38"/>
    </row>
    <row r="219" spans="16:17" x14ac:dyDescent="0.2">
      <c r="P219" s="38"/>
      <c r="Q219" s="38"/>
    </row>
    <row r="220" spans="16:17" x14ac:dyDescent="0.2">
      <c r="P220" s="38"/>
      <c r="Q220" s="38"/>
    </row>
    <row r="221" spans="16:17" x14ac:dyDescent="0.2">
      <c r="P221" s="38"/>
      <c r="Q221" s="38"/>
    </row>
    <row r="222" spans="16:17" x14ac:dyDescent="0.2">
      <c r="P222" s="38"/>
      <c r="Q222" s="38"/>
    </row>
    <row r="223" spans="16:17" x14ac:dyDescent="0.2">
      <c r="P223" s="38"/>
      <c r="Q223" s="38"/>
    </row>
    <row r="224" spans="16:17" x14ac:dyDescent="0.2">
      <c r="P224" s="38"/>
      <c r="Q224" s="38"/>
    </row>
    <row r="225" spans="16:17" x14ac:dyDescent="0.2">
      <c r="P225" s="38"/>
      <c r="Q225" s="38"/>
    </row>
    <row r="226" spans="16:17" x14ac:dyDescent="0.2">
      <c r="P226" s="38"/>
      <c r="Q226" s="38"/>
    </row>
    <row r="227" spans="16:17" x14ac:dyDescent="0.2">
      <c r="P227" s="38"/>
      <c r="Q227" s="38"/>
    </row>
    <row r="228" spans="16:17" x14ac:dyDescent="0.2">
      <c r="P228" s="38"/>
      <c r="Q228" s="38"/>
    </row>
    <row r="229" spans="16:17" x14ac:dyDescent="0.2">
      <c r="P229" s="38"/>
      <c r="Q229" s="38"/>
    </row>
    <row r="230" spans="16:17" x14ac:dyDescent="0.2">
      <c r="P230" s="38"/>
      <c r="Q230" s="38"/>
    </row>
    <row r="231" spans="16:17" x14ac:dyDescent="0.2">
      <c r="P231" s="38"/>
      <c r="Q231" s="38"/>
    </row>
    <row r="232" spans="16:17" x14ac:dyDescent="0.2">
      <c r="P232" s="38"/>
      <c r="Q232" s="38"/>
    </row>
    <row r="233" spans="16:17" x14ac:dyDescent="0.2">
      <c r="P233" s="38"/>
      <c r="Q233" s="38"/>
    </row>
    <row r="234" spans="16:17" x14ac:dyDescent="0.2">
      <c r="P234" s="38"/>
      <c r="Q234" s="38"/>
    </row>
    <row r="235" spans="16:17" x14ac:dyDescent="0.2">
      <c r="P235" s="38"/>
      <c r="Q235" s="38"/>
    </row>
    <row r="236" spans="16:17" x14ac:dyDescent="0.2">
      <c r="P236" s="38"/>
      <c r="Q236" s="38"/>
    </row>
    <row r="237" spans="16:17" x14ac:dyDescent="0.2">
      <c r="P237" s="38"/>
      <c r="Q237" s="38"/>
    </row>
    <row r="238" spans="16:17" x14ac:dyDescent="0.2">
      <c r="P238" s="38"/>
      <c r="Q238" s="38"/>
    </row>
    <row r="239" spans="16:17" x14ac:dyDescent="0.2">
      <c r="P239" s="38"/>
      <c r="Q239" s="38"/>
    </row>
    <row r="240" spans="16:17" x14ac:dyDescent="0.2">
      <c r="P240" s="38"/>
      <c r="Q240" s="38"/>
    </row>
    <row r="241" spans="16:17" x14ac:dyDescent="0.2">
      <c r="P241" s="38"/>
      <c r="Q241" s="38"/>
    </row>
    <row r="242" spans="16:17" x14ac:dyDescent="0.2">
      <c r="P242" s="38"/>
      <c r="Q242" s="38"/>
    </row>
    <row r="243" spans="16:17" x14ac:dyDescent="0.2">
      <c r="P243" s="38"/>
      <c r="Q243" s="38"/>
    </row>
    <row r="244" spans="16:17" x14ac:dyDescent="0.2">
      <c r="P244" s="38"/>
      <c r="Q244" s="38"/>
    </row>
    <row r="245" spans="16:17" x14ac:dyDescent="0.2">
      <c r="P245" s="38"/>
      <c r="Q245" s="38"/>
    </row>
    <row r="246" spans="16:17" x14ac:dyDescent="0.2">
      <c r="P246" s="38"/>
      <c r="Q246" s="38"/>
    </row>
    <row r="247" spans="16:17" x14ac:dyDescent="0.2">
      <c r="P247" s="38"/>
      <c r="Q247" s="38"/>
    </row>
    <row r="248" spans="16:17" x14ac:dyDescent="0.2">
      <c r="P248" s="38"/>
      <c r="Q248" s="38"/>
    </row>
    <row r="249" spans="16:17" x14ac:dyDescent="0.2">
      <c r="P249" s="38"/>
      <c r="Q249" s="38"/>
    </row>
    <row r="250" spans="16:17" x14ac:dyDescent="0.2">
      <c r="P250" s="38"/>
      <c r="Q250" s="38"/>
    </row>
    <row r="251" spans="16:17" x14ac:dyDescent="0.2">
      <c r="P251" s="38"/>
      <c r="Q251" s="38"/>
    </row>
    <row r="252" spans="16:17" x14ac:dyDescent="0.2">
      <c r="P252" s="38"/>
      <c r="Q252" s="38"/>
    </row>
    <row r="253" spans="16:17" x14ac:dyDescent="0.2">
      <c r="P253" s="38"/>
      <c r="Q253" s="38"/>
    </row>
    <row r="254" spans="16:17" x14ac:dyDescent="0.2">
      <c r="P254" s="38"/>
      <c r="Q254" s="38"/>
    </row>
    <row r="255" spans="16:17" x14ac:dyDescent="0.2">
      <c r="P255" s="38"/>
      <c r="Q255" s="38"/>
    </row>
    <row r="256" spans="16:17" x14ac:dyDescent="0.2">
      <c r="P256" s="38"/>
      <c r="Q256" s="38"/>
    </row>
    <row r="257" spans="16:17" x14ac:dyDescent="0.2">
      <c r="P257" s="38"/>
      <c r="Q257" s="38"/>
    </row>
    <row r="258" spans="16:17" x14ac:dyDescent="0.2">
      <c r="P258" s="38"/>
      <c r="Q258" s="38"/>
    </row>
    <row r="259" spans="16:17" x14ac:dyDescent="0.2">
      <c r="P259" s="38"/>
      <c r="Q259" s="38"/>
    </row>
    <row r="260" spans="16:17" x14ac:dyDescent="0.2">
      <c r="P260" s="38"/>
      <c r="Q260" s="38"/>
    </row>
    <row r="261" spans="16:17" x14ac:dyDescent="0.2">
      <c r="P261" s="38"/>
      <c r="Q261" s="38"/>
    </row>
    <row r="262" spans="16:17" x14ac:dyDescent="0.2">
      <c r="P262" s="38"/>
      <c r="Q262" s="38"/>
    </row>
    <row r="263" spans="16:17" x14ac:dyDescent="0.2">
      <c r="P263" s="38"/>
      <c r="Q263" s="38"/>
    </row>
    <row r="264" spans="16:17" x14ac:dyDescent="0.2">
      <c r="P264" s="38"/>
      <c r="Q264" s="38"/>
    </row>
    <row r="265" spans="16:17" x14ac:dyDescent="0.2">
      <c r="P265" s="38"/>
      <c r="Q265" s="38"/>
    </row>
    <row r="266" spans="16:17" x14ac:dyDescent="0.2">
      <c r="P266" s="38"/>
      <c r="Q266" s="38"/>
    </row>
    <row r="267" spans="16:17" x14ac:dyDescent="0.2">
      <c r="P267" s="38"/>
      <c r="Q267" s="38"/>
    </row>
    <row r="268" spans="16:17" x14ac:dyDescent="0.2">
      <c r="P268" s="38"/>
      <c r="Q268" s="38"/>
    </row>
    <row r="269" spans="16:17" x14ac:dyDescent="0.2">
      <c r="P269" s="38"/>
      <c r="Q269" s="38"/>
    </row>
    <row r="270" spans="16:17" x14ac:dyDescent="0.2">
      <c r="P270" s="38"/>
      <c r="Q270" s="38"/>
    </row>
    <row r="271" spans="16:17" x14ac:dyDescent="0.2">
      <c r="P271" s="38"/>
      <c r="Q271" s="38"/>
    </row>
    <row r="272" spans="16:17" x14ac:dyDescent="0.2">
      <c r="P272" s="38"/>
      <c r="Q272" s="38"/>
    </row>
    <row r="273" spans="16:17" x14ac:dyDescent="0.2">
      <c r="P273" s="38"/>
      <c r="Q273" s="38"/>
    </row>
    <row r="274" spans="16:17" x14ac:dyDescent="0.2">
      <c r="P274" s="38"/>
      <c r="Q274" s="38"/>
    </row>
    <row r="275" spans="16:17" x14ac:dyDescent="0.2">
      <c r="P275" s="38"/>
      <c r="Q275" s="38"/>
    </row>
    <row r="276" spans="16:17" x14ac:dyDescent="0.2">
      <c r="P276" s="38"/>
      <c r="Q276" s="38"/>
    </row>
    <row r="277" spans="16:17" x14ac:dyDescent="0.2">
      <c r="P277" s="38"/>
      <c r="Q277" s="38"/>
    </row>
    <row r="278" spans="16:17" x14ac:dyDescent="0.2">
      <c r="P278" s="38"/>
      <c r="Q278" s="38"/>
    </row>
    <row r="279" spans="16:17" x14ac:dyDescent="0.2">
      <c r="P279" s="38"/>
      <c r="Q279" s="38"/>
    </row>
    <row r="280" spans="16:17" x14ac:dyDescent="0.2">
      <c r="P280" s="38"/>
      <c r="Q280" s="38"/>
    </row>
    <row r="281" spans="16:17" x14ac:dyDescent="0.2">
      <c r="P281" s="38"/>
      <c r="Q281" s="38"/>
    </row>
    <row r="282" spans="16:17" x14ac:dyDescent="0.2">
      <c r="P282" s="38"/>
      <c r="Q282" s="38"/>
    </row>
    <row r="283" spans="16:17" x14ac:dyDescent="0.2">
      <c r="P283" s="38"/>
      <c r="Q283" s="38"/>
    </row>
    <row r="284" spans="16:17" x14ac:dyDescent="0.2">
      <c r="P284" s="38"/>
      <c r="Q284" s="38"/>
    </row>
    <row r="285" spans="16:17" x14ac:dyDescent="0.2">
      <c r="P285" s="38"/>
      <c r="Q285" s="38"/>
    </row>
    <row r="286" spans="16:17" x14ac:dyDescent="0.2">
      <c r="P286" s="38"/>
      <c r="Q286" s="38"/>
    </row>
    <row r="287" spans="16:17" x14ac:dyDescent="0.2">
      <c r="P287" s="38"/>
      <c r="Q287" s="38"/>
    </row>
    <row r="288" spans="16:17" x14ac:dyDescent="0.2">
      <c r="P288" s="38"/>
      <c r="Q288" s="38"/>
    </row>
    <row r="289" spans="16:17" x14ac:dyDescent="0.2">
      <c r="P289" s="38"/>
      <c r="Q289" s="38"/>
    </row>
    <row r="290" spans="16:17" x14ac:dyDescent="0.2">
      <c r="P290" s="38"/>
      <c r="Q290" s="38"/>
    </row>
    <row r="291" spans="16:17" x14ac:dyDescent="0.2">
      <c r="P291" s="38"/>
      <c r="Q291" s="38"/>
    </row>
    <row r="292" spans="16:17" x14ac:dyDescent="0.2">
      <c r="P292" s="38"/>
      <c r="Q292" s="38"/>
    </row>
    <row r="293" spans="16:17" x14ac:dyDescent="0.2">
      <c r="P293" s="38"/>
      <c r="Q293" s="38"/>
    </row>
    <row r="294" spans="16:17" x14ac:dyDescent="0.2">
      <c r="P294" s="38"/>
      <c r="Q294" s="38"/>
    </row>
    <row r="295" spans="16:17" x14ac:dyDescent="0.2">
      <c r="P295" s="38"/>
      <c r="Q295" s="38"/>
    </row>
    <row r="296" spans="16:17" x14ac:dyDescent="0.2">
      <c r="P296" s="38"/>
      <c r="Q296" s="38"/>
    </row>
    <row r="297" spans="16:17" x14ac:dyDescent="0.2">
      <c r="P297" s="38"/>
      <c r="Q297" s="38"/>
    </row>
    <row r="298" spans="16:17" x14ac:dyDescent="0.2">
      <c r="P298" s="38"/>
      <c r="Q298" s="38"/>
    </row>
    <row r="299" spans="16:17" x14ac:dyDescent="0.2">
      <c r="P299" s="38"/>
      <c r="Q299" s="38"/>
    </row>
    <row r="300" spans="16:17" x14ac:dyDescent="0.2">
      <c r="P300" s="38"/>
      <c r="Q300" s="38"/>
    </row>
    <row r="301" spans="16:17" x14ac:dyDescent="0.2">
      <c r="P301" s="38"/>
      <c r="Q301" s="38"/>
    </row>
    <row r="302" spans="16:17" x14ac:dyDescent="0.2">
      <c r="P302" s="38"/>
      <c r="Q302" s="38"/>
    </row>
    <row r="303" spans="16:17" x14ac:dyDescent="0.2">
      <c r="P303" s="38"/>
      <c r="Q303" s="38"/>
    </row>
    <row r="304" spans="16:17" x14ac:dyDescent="0.2">
      <c r="P304" s="38"/>
      <c r="Q304" s="38"/>
    </row>
    <row r="305" spans="16:17" x14ac:dyDescent="0.2">
      <c r="P305" s="38"/>
      <c r="Q305" s="38"/>
    </row>
    <row r="306" spans="16:17" x14ac:dyDescent="0.2">
      <c r="P306" s="38"/>
      <c r="Q306" s="38"/>
    </row>
    <row r="307" spans="16:17" x14ac:dyDescent="0.2">
      <c r="P307" s="38"/>
      <c r="Q307" s="38"/>
    </row>
    <row r="308" spans="16:17" x14ac:dyDescent="0.2">
      <c r="P308" s="38"/>
      <c r="Q308" s="38"/>
    </row>
    <row r="309" spans="16:17" x14ac:dyDescent="0.2">
      <c r="P309" s="38"/>
      <c r="Q309" s="38"/>
    </row>
    <row r="310" spans="16:17" x14ac:dyDescent="0.2">
      <c r="P310" s="38"/>
      <c r="Q310" s="38"/>
    </row>
    <row r="311" spans="16:17" x14ac:dyDescent="0.2">
      <c r="P311" s="38"/>
      <c r="Q311" s="38"/>
    </row>
    <row r="312" spans="16:17" x14ac:dyDescent="0.2">
      <c r="P312" s="38"/>
      <c r="Q312" s="38"/>
    </row>
    <row r="313" spans="16:17" x14ac:dyDescent="0.2">
      <c r="P313" s="38"/>
      <c r="Q313" s="38"/>
    </row>
    <row r="314" spans="16:17" x14ac:dyDescent="0.2">
      <c r="P314" s="38"/>
      <c r="Q314" s="38"/>
    </row>
    <row r="315" spans="16:17" x14ac:dyDescent="0.2">
      <c r="P315" s="38"/>
      <c r="Q315" s="38"/>
    </row>
    <row r="316" spans="16:17" x14ac:dyDescent="0.2">
      <c r="P316" s="38"/>
      <c r="Q316" s="38"/>
    </row>
    <row r="317" spans="16:17" x14ac:dyDescent="0.2">
      <c r="P317" s="38"/>
      <c r="Q317" s="38"/>
    </row>
    <row r="318" spans="16:17" x14ac:dyDescent="0.2">
      <c r="P318" s="38"/>
      <c r="Q318" s="38"/>
    </row>
    <row r="319" spans="16:17" x14ac:dyDescent="0.2">
      <c r="P319" s="38"/>
      <c r="Q319" s="38"/>
    </row>
    <row r="320" spans="16:17" x14ac:dyDescent="0.2">
      <c r="P320" s="38"/>
      <c r="Q320" s="38"/>
    </row>
    <row r="321" spans="16:17" x14ac:dyDescent="0.2">
      <c r="P321" s="38"/>
      <c r="Q321" s="38"/>
    </row>
    <row r="322" spans="16:17" x14ac:dyDescent="0.2">
      <c r="P322" s="38"/>
      <c r="Q322" s="38"/>
    </row>
    <row r="323" spans="16:17" x14ac:dyDescent="0.2">
      <c r="P323" s="38"/>
      <c r="Q323" s="38"/>
    </row>
    <row r="324" spans="16:17" x14ac:dyDescent="0.2">
      <c r="P324" s="38"/>
      <c r="Q324" s="38"/>
    </row>
    <row r="325" spans="16:17" x14ac:dyDescent="0.2">
      <c r="P325" s="38"/>
      <c r="Q325" s="38"/>
    </row>
    <row r="326" spans="16:17" x14ac:dyDescent="0.2">
      <c r="P326" s="38"/>
      <c r="Q326" s="38"/>
    </row>
    <row r="327" spans="16:17" x14ac:dyDescent="0.2">
      <c r="P327" s="38"/>
      <c r="Q327" s="38"/>
    </row>
    <row r="328" spans="16:17" x14ac:dyDescent="0.2">
      <c r="P328" s="38"/>
      <c r="Q328" s="38"/>
    </row>
    <row r="329" spans="16:17" x14ac:dyDescent="0.2">
      <c r="P329" s="38"/>
      <c r="Q329" s="38"/>
    </row>
    <row r="330" spans="16:17" x14ac:dyDescent="0.2">
      <c r="P330" s="38"/>
      <c r="Q330" s="38"/>
    </row>
    <row r="331" spans="16:17" x14ac:dyDescent="0.2">
      <c r="P331" s="38"/>
      <c r="Q331" s="38"/>
    </row>
    <row r="332" spans="16:17" x14ac:dyDescent="0.2">
      <c r="P332" s="38"/>
      <c r="Q332" s="38"/>
    </row>
    <row r="333" spans="16:17" x14ac:dyDescent="0.2">
      <c r="P333" s="38"/>
      <c r="Q333" s="38"/>
    </row>
    <row r="334" spans="16:17" x14ac:dyDescent="0.2">
      <c r="P334" s="38"/>
      <c r="Q334" s="38"/>
    </row>
    <row r="335" spans="16:17" x14ac:dyDescent="0.2">
      <c r="P335" s="38"/>
      <c r="Q335" s="38"/>
    </row>
    <row r="336" spans="16:17" x14ac:dyDescent="0.2">
      <c r="P336" s="38"/>
      <c r="Q336" s="38"/>
    </row>
    <row r="337" spans="16:17" x14ac:dyDescent="0.2">
      <c r="P337" s="38"/>
      <c r="Q337" s="38"/>
    </row>
    <row r="338" spans="16:17" x14ac:dyDescent="0.2">
      <c r="P338" s="38"/>
      <c r="Q338" s="38"/>
    </row>
    <row r="339" spans="16:17" x14ac:dyDescent="0.2">
      <c r="P339" s="38"/>
      <c r="Q339" s="38"/>
    </row>
    <row r="340" spans="16:17" x14ac:dyDescent="0.2">
      <c r="P340" s="38"/>
      <c r="Q340" s="38"/>
    </row>
    <row r="341" spans="16:17" x14ac:dyDescent="0.2">
      <c r="P341" s="38"/>
      <c r="Q341" s="38"/>
    </row>
    <row r="342" spans="16:17" x14ac:dyDescent="0.2">
      <c r="P342" s="38"/>
      <c r="Q342" s="38"/>
    </row>
    <row r="343" spans="16:17" x14ac:dyDescent="0.2">
      <c r="P343" s="38"/>
      <c r="Q343" s="38"/>
    </row>
    <row r="344" spans="16:17" x14ac:dyDescent="0.2">
      <c r="P344" s="38"/>
      <c r="Q344" s="38"/>
    </row>
    <row r="345" spans="16:17" x14ac:dyDescent="0.2">
      <c r="P345" s="38"/>
      <c r="Q345" s="38"/>
    </row>
    <row r="346" spans="16:17" x14ac:dyDescent="0.2">
      <c r="P346" s="38"/>
      <c r="Q346" s="38"/>
    </row>
    <row r="347" spans="16:17" x14ac:dyDescent="0.2">
      <c r="P347" s="38"/>
      <c r="Q347" s="38"/>
    </row>
    <row r="348" spans="16:17" x14ac:dyDescent="0.2">
      <c r="P348" s="38"/>
      <c r="Q348" s="38"/>
    </row>
    <row r="349" spans="16:17" x14ac:dyDescent="0.2">
      <c r="P349" s="38"/>
      <c r="Q349" s="38"/>
    </row>
    <row r="350" spans="16:17" x14ac:dyDescent="0.2">
      <c r="P350" s="38"/>
      <c r="Q350" s="38"/>
    </row>
    <row r="351" spans="16:17" x14ac:dyDescent="0.2">
      <c r="P351" s="38"/>
      <c r="Q351" s="38"/>
    </row>
    <row r="352" spans="16:17" x14ac:dyDescent="0.2">
      <c r="P352" s="38"/>
      <c r="Q352" s="38"/>
    </row>
    <row r="353" spans="16:17" x14ac:dyDescent="0.2">
      <c r="P353" s="38"/>
      <c r="Q353" s="38"/>
    </row>
    <row r="354" spans="16:17" x14ac:dyDescent="0.2">
      <c r="P354" s="38"/>
      <c r="Q354" s="38"/>
    </row>
    <row r="355" spans="16:17" x14ac:dyDescent="0.2">
      <c r="P355" s="38"/>
      <c r="Q355" s="38"/>
    </row>
    <row r="356" spans="16:17" x14ac:dyDescent="0.2">
      <c r="P356" s="38"/>
      <c r="Q356" s="38"/>
    </row>
    <row r="357" spans="16:17" x14ac:dyDescent="0.2">
      <c r="P357" s="38"/>
      <c r="Q357" s="38"/>
    </row>
    <row r="358" spans="16:17" x14ac:dyDescent="0.2">
      <c r="P358" s="38"/>
      <c r="Q358" s="38"/>
    </row>
    <row r="359" spans="16:17" x14ac:dyDescent="0.2">
      <c r="P359" s="38"/>
      <c r="Q359" s="38"/>
    </row>
    <row r="360" spans="16:17" x14ac:dyDescent="0.2">
      <c r="P360" s="38"/>
      <c r="Q360" s="38"/>
    </row>
    <row r="361" spans="16:17" x14ac:dyDescent="0.2">
      <c r="P361" s="38"/>
      <c r="Q361" s="38"/>
    </row>
    <row r="362" spans="16:17" x14ac:dyDescent="0.2">
      <c r="P362" s="38"/>
      <c r="Q362" s="38"/>
    </row>
    <row r="363" spans="16:17" x14ac:dyDescent="0.2">
      <c r="P363" s="38"/>
      <c r="Q363" s="38"/>
    </row>
    <row r="364" spans="16:17" x14ac:dyDescent="0.2">
      <c r="P364" s="38"/>
      <c r="Q364" s="38"/>
    </row>
    <row r="365" spans="16:17" x14ac:dyDescent="0.2">
      <c r="P365" s="38"/>
      <c r="Q365" s="38"/>
    </row>
    <row r="366" spans="16:17" x14ac:dyDescent="0.2">
      <c r="P366" s="38"/>
      <c r="Q366" s="38"/>
    </row>
  </sheetData>
  <mergeCells count="22">
    <mergeCell ref="O1:Q1"/>
    <mergeCell ref="A2:Q2"/>
    <mergeCell ref="A3:Q3"/>
    <mergeCell ref="A4:Q4"/>
    <mergeCell ref="A5:A9"/>
    <mergeCell ref="B5:B9"/>
    <mergeCell ref="C5:C9"/>
    <mergeCell ref="D5:D9"/>
    <mergeCell ref="E5:P5"/>
    <mergeCell ref="Q5:Q9"/>
    <mergeCell ref="P6:P9"/>
    <mergeCell ref="E6:E9"/>
    <mergeCell ref="F6:F9"/>
    <mergeCell ref="G6:G9"/>
    <mergeCell ref="H6:H9"/>
    <mergeCell ref="I6:I9"/>
    <mergeCell ref="O6:O9"/>
    <mergeCell ref="J6:J9"/>
    <mergeCell ref="K6:K9"/>
    <mergeCell ref="L6:L9"/>
    <mergeCell ref="M6:M9"/>
    <mergeCell ref="N6:N9"/>
  </mergeCells>
  <conditionalFormatting sqref="B5:B9">
    <cfRule type="cellIs" dxfId="7" priority="1" stopIfTrue="1" operator="equal">
      <formula>0</formula>
    </cfRule>
  </conditionalFormatting>
  <conditionalFormatting sqref="C20:O26">
    <cfRule type="cellIs" dxfId="6" priority="2" stopIfTrue="1" operator="equal">
      <formula>0</formula>
    </cfRule>
  </conditionalFormatting>
  <conditionalFormatting sqref="R2:XFD9 A3:Q9 A10:A19 R10:IE63624 A20:B26 A27:O63624 P153:Q63624">
    <cfRule type="cellIs" dxfId="5" priority="3" stopIfTrue="1" operator="equal">
      <formula>0</formula>
    </cfRule>
  </conditionalFormatting>
  <pageMargins left="0.32" right="0.19685039370078741" top="0.31496062992125984" bottom="0.35433070866141736" header="0.27559055118110237" footer="0.15748031496062992"/>
  <pageSetup paperSize="9" scale="90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480"/>
  <sheetViews>
    <sheetView view="pageBreakPreview" zoomScale="85" zoomScaleNormal="100" zoomScaleSheetLayoutView="85" workbookViewId="0">
      <pane xSplit="2" ySplit="9" topLeftCell="C10" activePane="bottomRight" state="frozen"/>
      <selection activeCell="R7" sqref="A7:XFD7"/>
      <selection pane="topRight" activeCell="R7" sqref="A7:XFD7"/>
      <selection pane="bottomLeft" activeCell="R7" sqref="A7:XFD7"/>
      <selection pane="bottomRight" activeCell="C10" sqref="C10:Q13"/>
    </sheetView>
  </sheetViews>
  <sheetFormatPr defaultColWidth="9.140625" defaultRowHeight="11.25" x14ac:dyDescent="0.2"/>
  <cols>
    <col min="1" max="1" width="4.42578125" style="35" customWidth="1"/>
    <col min="2" max="2" width="30.28515625" style="35" customWidth="1"/>
    <col min="3" max="3" width="9.140625" style="35" customWidth="1"/>
    <col min="4" max="4" width="9.7109375" style="35" customWidth="1"/>
    <col min="5" max="6" width="8" style="35" customWidth="1"/>
    <col min="7" max="7" width="7.5703125" style="35" customWidth="1"/>
    <col min="8" max="8" width="7.28515625" style="35" customWidth="1"/>
    <col min="9" max="9" width="7.85546875" style="35" customWidth="1"/>
    <col min="10" max="10" width="7.28515625" style="35" customWidth="1"/>
    <col min="11" max="11" width="7.140625" style="35" customWidth="1"/>
    <col min="12" max="12" width="8.28515625" style="35" customWidth="1"/>
    <col min="13" max="13" width="9.5703125" style="35" customWidth="1"/>
    <col min="14" max="14" width="9.28515625" style="35" customWidth="1"/>
    <col min="15" max="15" width="8.85546875" style="35" customWidth="1"/>
    <col min="16" max="16" width="7.5703125" style="35" customWidth="1"/>
    <col min="17" max="17" width="8.85546875" style="35" customWidth="1"/>
    <col min="18" max="16384" width="9.140625" style="36"/>
  </cols>
  <sheetData>
    <row r="1" spans="1:18" ht="15.75" x14ac:dyDescent="0.25">
      <c r="O1" s="147" t="s">
        <v>96</v>
      </c>
      <c r="P1" s="147"/>
      <c r="Q1" s="147"/>
    </row>
    <row r="2" spans="1:18" s="37" customFormat="1" ht="31.5" customHeight="1" x14ac:dyDescent="0.25">
      <c r="A2" s="134" t="s">
        <v>114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</row>
    <row r="3" spans="1:18" s="37" customFormat="1" ht="26.25" customHeight="1" x14ac:dyDescent="0.2">
      <c r="A3" s="148" t="s">
        <v>139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</row>
    <row r="4" spans="1:18" s="37" customFormat="1" ht="13.5" customHeight="1" thickBot="1" x14ac:dyDescent="0.25">
      <c r="A4" s="149" t="s">
        <v>100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</row>
    <row r="5" spans="1:18" ht="20.25" customHeight="1" thickBot="1" x14ac:dyDescent="0.25">
      <c r="A5" s="151" t="s">
        <v>15</v>
      </c>
      <c r="B5" s="154" t="s">
        <v>117</v>
      </c>
      <c r="C5" s="130" t="s">
        <v>18</v>
      </c>
      <c r="D5" s="130" t="s">
        <v>19</v>
      </c>
      <c r="E5" s="144" t="s">
        <v>20</v>
      </c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6"/>
      <c r="Q5" s="130" t="s">
        <v>21</v>
      </c>
    </row>
    <row r="6" spans="1:18" ht="9.9499999999999993" customHeight="1" x14ac:dyDescent="0.2">
      <c r="A6" s="152"/>
      <c r="B6" s="155"/>
      <c r="C6" s="131"/>
      <c r="D6" s="131"/>
      <c r="E6" s="130" t="s">
        <v>115</v>
      </c>
      <c r="F6" s="130" t="s">
        <v>22</v>
      </c>
      <c r="G6" s="130" t="s">
        <v>23</v>
      </c>
      <c r="H6" s="130" t="s">
        <v>24</v>
      </c>
      <c r="I6" s="130" t="s">
        <v>25</v>
      </c>
      <c r="J6" s="130" t="s">
        <v>26</v>
      </c>
      <c r="K6" s="130" t="s">
        <v>27</v>
      </c>
      <c r="L6" s="130" t="s">
        <v>28</v>
      </c>
      <c r="M6" s="130" t="s">
        <v>29</v>
      </c>
      <c r="N6" s="130" t="s">
        <v>97</v>
      </c>
      <c r="O6" s="130" t="s">
        <v>31</v>
      </c>
      <c r="P6" s="130" t="s">
        <v>32</v>
      </c>
      <c r="Q6" s="131"/>
    </row>
    <row r="7" spans="1:18" ht="9.9499999999999993" customHeight="1" x14ac:dyDescent="0.2">
      <c r="A7" s="152"/>
      <c r="B7" s="155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</row>
    <row r="8" spans="1:18" ht="9.9499999999999993" customHeight="1" x14ac:dyDescent="0.2">
      <c r="A8" s="152"/>
      <c r="B8" s="155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</row>
    <row r="9" spans="1:18" ht="11.45" customHeight="1" thickBot="1" x14ac:dyDescent="0.25">
      <c r="A9" s="153"/>
      <c r="B9" s="156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</row>
    <row r="10" spans="1:18" s="35" customFormat="1" ht="24" customHeight="1" x14ac:dyDescent="0.2">
      <c r="A10" s="79">
        <v>0</v>
      </c>
      <c r="B10" s="80" t="s">
        <v>33</v>
      </c>
      <c r="C10" s="109">
        <v>3.3199999999999932</v>
      </c>
      <c r="D10" s="109">
        <v>3.1800000000000068</v>
      </c>
      <c r="E10" s="109">
        <v>3.269999999999996</v>
      </c>
      <c r="F10" s="109">
        <v>3.2000000000000028</v>
      </c>
      <c r="G10" s="109">
        <v>3.4000000000000057</v>
      </c>
      <c r="H10" s="109">
        <v>3.6200000000000045</v>
      </c>
      <c r="I10" s="109">
        <v>3.3700000000000045</v>
      </c>
      <c r="J10" s="109">
        <v>3.269999999999996</v>
      </c>
      <c r="K10" s="109">
        <v>3.5900000000000034</v>
      </c>
      <c r="L10" s="109">
        <v>3.1299999999999955</v>
      </c>
      <c r="M10" s="109">
        <v>2.7099999999999937</v>
      </c>
      <c r="N10" s="109">
        <v>3.3400000000000034</v>
      </c>
      <c r="O10" s="109">
        <v>3.4399999999999977</v>
      </c>
      <c r="P10" s="109">
        <v>3.480000000000004</v>
      </c>
      <c r="Q10" s="110">
        <v>3.230000000000004</v>
      </c>
      <c r="R10" s="38"/>
    </row>
    <row r="11" spans="1:18" s="35" customFormat="1" ht="34.5" customHeight="1" x14ac:dyDescent="0.2">
      <c r="A11" s="81">
        <v>0</v>
      </c>
      <c r="B11" s="82" t="s">
        <v>47</v>
      </c>
      <c r="C11" s="111">
        <v>2.4000000000000057</v>
      </c>
      <c r="D11" s="111">
        <v>2.0999999999999943</v>
      </c>
      <c r="E11" s="111">
        <v>2.0100000000000051</v>
      </c>
      <c r="F11" s="111">
        <v>1.980000000000004</v>
      </c>
      <c r="G11" s="111">
        <v>2.480000000000004</v>
      </c>
      <c r="H11" s="111">
        <v>2.6899999999999977</v>
      </c>
      <c r="I11" s="111">
        <v>2.480000000000004</v>
      </c>
      <c r="J11" s="111">
        <v>2.1500000000000057</v>
      </c>
      <c r="K11" s="111">
        <v>2.5999999999999943</v>
      </c>
      <c r="L11" s="111">
        <v>2.3199999999999932</v>
      </c>
      <c r="M11" s="111">
        <v>2.1400000000000006</v>
      </c>
      <c r="N11" s="111">
        <v>2.5100000000000051</v>
      </c>
      <c r="O11" s="111">
        <v>2.480000000000004</v>
      </c>
      <c r="P11" s="111">
        <v>2.0300000000000011</v>
      </c>
      <c r="Q11" s="112">
        <v>3.1400000000000006</v>
      </c>
    </row>
    <row r="12" spans="1:18" s="35" customFormat="1" ht="33" customHeight="1" x14ac:dyDescent="0.2">
      <c r="A12" s="81">
        <v>0</v>
      </c>
      <c r="B12" s="83" t="s">
        <v>48</v>
      </c>
      <c r="C12" s="113">
        <v>3.8599999999999994</v>
      </c>
      <c r="D12" s="113">
        <v>3.5799999999999983</v>
      </c>
      <c r="E12" s="113">
        <v>4.8599999999999994</v>
      </c>
      <c r="F12" s="113">
        <v>3.7999999999999972</v>
      </c>
      <c r="G12" s="113">
        <v>3.3499999999999943</v>
      </c>
      <c r="H12" s="113">
        <v>3.7199999999999989</v>
      </c>
      <c r="I12" s="113">
        <v>3.3299999999999983</v>
      </c>
      <c r="J12" s="113">
        <v>4.9399999999999977</v>
      </c>
      <c r="K12" s="113">
        <v>4.4399999999999977</v>
      </c>
      <c r="L12" s="113">
        <v>3.8400000000000034</v>
      </c>
      <c r="M12" s="113">
        <v>3.1700000000000017</v>
      </c>
      <c r="N12" s="113">
        <v>2.980000000000004</v>
      </c>
      <c r="O12" s="113">
        <v>4.5</v>
      </c>
      <c r="P12" s="113">
        <v>4.8599999999999994</v>
      </c>
      <c r="Q12" s="114">
        <v>2.7399999999999949</v>
      </c>
    </row>
    <row r="13" spans="1:18" s="35" customFormat="1" ht="26.25" customHeight="1" x14ac:dyDescent="0.2">
      <c r="A13" s="81">
        <v>0</v>
      </c>
      <c r="B13" s="84" t="s">
        <v>49</v>
      </c>
      <c r="C13" s="113">
        <v>4.0999999999999943</v>
      </c>
      <c r="D13" s="113">
        <v>4.2900000000000063</v>
      </c>
      <c r="E13" s="113">
        <v>3.6400000000000006</v>
      </c>
      <c r="F13" s="113">
        <v>4.1200000000000045</v>
      </c>
      <c r="G13" s="113">
        <v>4.8199999999999932</v>
      </c>
      <c r="H13" s="113">
        <v>5.0699999999999932</v>
      </c>
      <c r="I13" s="113">
        <v>4.75</v>
      </c>
      <c r="J13" s="113">
        <v>3.2999999999999972</v>
      </c>
      <c r="K13" s="113">
        <v>4</v>
      </c>
      <c r="L13" s="113">
        <v>3.6800000000000068</v>
      </c>
      <c r="M13" s="113">
        <v>3.2199999999999989</v>
      </c>
      <c r="N13" s="113">
        <v>5.1800000000000068</v>
      </c>
      <c r="O13" s="113">
        <v>3.519999999999996</v>
      </c>
      <c r="P13" s="113">
        <v>3.9000000000000057</v>
      </c>
      <c r="Q13" s="114">
        <v>3.8499999999999943</v>
      </c>
    </row>
    <row r="14" spans="1:18" s="35" customFormat="1" ht="33.75" customHeight="1" x14ac:dyDescent="0.2">
      <c r="A14" s="85">
        <v>1</v>
      </c>
      <c r="B14" s="86" t="s">
        <v>85</v>
      </c>
      <c r="C14" s="68">
        <v>11.159999999999997</v>
      </c>
      <c r="D14" s="68">
        <v>10.810000000000002</v>
      </c>
      <c r="E14" s="68">
        <v>12.709999999999994</v>
      </c>
      <c r="F14" s="68">
        <v>11.989999999999995</v>
      </c>
      <c r="G14" s="68">
        <v>9.7900000000000063</v>
      </c>
      <c r="H14" s="68">
        <v>9.730000000000004</v>
      </c>
      <c r="I14" s="68">
        <v>11.25</v>
      </c>
      <c r="J14" s="68">
        <v>11.590000000000003</v>
      </c>
      <c r="K14" s="68">
        <v>11.560000000000002</v>
      </c>
      <c r="L14" s="68">
        <v>9.2999999999999972</v>
      </c>
      <c r="M14" s="68">
        <v>11.420000000000002</v>
      </c>
      <c r="N14" s="68">
        <v>10.629999999999995</v>
      </c>
      <c r="O14" s="68">
        <v>10.760000000000005</v>
      </c>
      <c r="P14" s="68">
        <v>11.829999999999998</v>
      </c>
      <c r="Q14" s="69">
        <v>13.670000000000002</v>
      </c>
    </row>
    <row r="15" spans="1:18" s="35" customFormat="1" ht="25.5" customHeight="1" x14ac:dyDescent="0.2">
      <c r="A15" s="85">
        <v>2</v>
      </c>
      <c r="B15" s="87" t="s">
        <v>86</v>
      </c>
      <c r="C15" s="71">
        <v>13.590000000000003</v>
      </c>
      <c r="D15" s="71">
        <v>14.670000000000002</v>
      </c>
      <c r="E15" s="71">
        <v>13.019999999999996</v>
      </c>
      <c r="F15" s="71">
        <v>14.620000000000005</v>
      </c>
      <c r="G15" s="71">
        <v>10.719999999999999</v>
      </c>
      <c r="H15" s="71">
        <v>12.260000000000005</v>
      </c>
      <c r="I15" s="71">
        <v>15.459999999999994</v>
      </c>
      <c r="J15" s="71">
        <v>15.370000000000005</v>
      </c>
      <c r="K15" s="71">
        <v>15.219999999999999</v>
      </c>
      <c r="L15" s="71">
        <v>11.920000000000002</v>
      </c>
      <c r="M15" s="71">
        <v>14.5</v>
      </c>
      <c r="N15" s="71">
        <v>13.239999999999995</v>
      </c>
      <c r="O15" s="71">
        <v>13.489999999999995</v>
      </c>
      <c r="P15" s="71">
        <v>10.629999999999995</v>
      </c>
      <c r="Q15" s="72">
        <v>15.209999999999994</v>
      </c>
    </row>
    <row r="16" spans="1:18" s="35" customFormat="1" ht="40.5" customHeight="1" x14ac:dyDescent="0.2">
      <c r="A16" s="85">
        <v>3</v>
      </c>
      <c r="B16" s="88" t="s">
        <v>118</v>
      </c>
      <c r="C16" s="71">
        <v>-0.18000000000000682</v>
      </c>
      <c r="D16" s="71">
        <v>1.0400000000000063</v>
      </c>
      <c r="E16" s="71">
        <v>-0.81000000000000227</v>
      </c>
      <c r="F16" s="71">
        <v>-1.3900000000000006</v>
      </c>
      <c r="G16" s="71">
        <v>-1.0999999999999943</v>
      </c>
      <c r="H16" s="71">
        <v>-2.2999999999999972</v>
      </c>
      <c r="I16" s="71">
        <v>-1.9899999999999949</v>
      </c>
      <c r="J16" s="71">
        <v>1.7199999999999989</v>
      </c>
      <c r="K16" s="71">
        <v>-0.92000000000000171</v>
      </c>
      <c r="L16" s="71">
        <v>3.5600000000000023</v>
      </c>
      <c r="M16" s="71">
        <v>0.51999999999999602</v>
      </c>
      <c r="N16" s="71">
        <v>0.51999999999999602</v>
      </c>
      <c r="O16" s="71">
        <v>1.7800000000000011</v>
      </c>
      <c r="P16" s="71">
        <v>-4.9099999999999966</v>
      </c>
      <c r="Q16" s="72">
        <v>-0.12999999999999545</v>
      </c>
    </row>
    <row r="17" spans="1:17" s="35" customFormat="1" ht="24" customHeight="1" x14ac:dyDescent="0.2">
      <c r="A17" s="85">
        <v>4</v>
      </c>
      <c r="B17" s="87" t="s">
        <v>87</v>
      </c>
      <c r="C17" s="71">
        <v>0.31000000000000227</v>
      </c>
      <c r="D17" s="71">
        <v>-1.5600000000000023</v>
      </c>
      <c r="E17" s="71">
        <v>-0.25</v>
      </c>
      <c r="F17" s="71">
        <v>0.37999999999999545</v>
      </c>
      <c r="G17" s="71">
        <v>-0.59000000000000341</v>
      </c>
      <c r="H17" s="71">
        <v>-0.73999999999999488</v>
      </c>
      <c r="I17" s="71">
        <v>1.4399999999999977</v>
      </c>
      <c r="J17" s="71">
        <v>0.84999999999999432</v>
      </c>
      <c r="K17" s="71">
        <v>0.59000000000000341</v>
      </c>
      <c r="L17" s="71">
        <v>-0.82999999999999829</v>
      </c>
      <c r="M17" s="71">
        <v>1.5600000000000023</v>
      </c>
      <c r="N17" s="71">
        <v>0.82999999999999829</v>
      </c>
      <c r="O17" s="71">
        <v>1.0999999999999943</v>
      </c>
      <c r="P17" s="71">
        <v>0.17000000000000171</v>
      </c>
      <c r="Q17" s="72">
        <v>1.1400000000000006</v>
      </c>
    </row>
    <row r="18" spans="1:17" s="35" customFormat="1" ht="24" customHeight="1" x14ac:dyDescent="0.2">
      <c r="A18" s="85">
        <v>5</v>
      </c>
      <c r="B18" s="87" t="s">
        <v>88</v>
      </c>
      <c r="C18" s="71">
        <v>3.2199999999999989</v>
      </c>
      <c r="D18" s="71">
        <v>2.3599999999999994</v>
      </c>
      <c r="E18" s="71">
        <v>3.1599999999999966</v>
      </c>
      <c r="F18" s="71">
        <v>3.0900000000000034</v>
      </c>
      <c r="G18" s="71">
        <v>2.9300000000000068</v>
      </c>
      <c r="H18" s="71">
        <v>2.4300000000000068</v>
      </c>
      <c r="I18" s="71">
        <v>4.3100000000000023</v>
      </c>
      <c r="J18" s="71">
        <v>4.6700000000000017</v>
      </c>
      <c r="K18" s="71">
        <v>4.0300000000000011</v>
      </c>
      <c r="L18" s="71">
        <v>2.1899999999999977</v>
      </c>
      <c r="M18" s="71">
        <v>3.0900000000000034</v>
      </c>
      <c r="N18" s="71">
        <v>2.8700000000000045</v>
      </c>
      <c r="O18" s="71">
        <v>2.8499999999999943</v>
      </c>
      <c r="P18" s="71">
        <v>3.6700000000000017</v>
      </c>
      <c r="Q18" s="72">
        <v>2.3900000000000006</v>
      </c>
    </row>
    <row r="19" spans="1:17" s="35" customFormat="1" ht="25.5" customHeight="1" x14ac:dyDescent="0.2">
      <c r="A19" s="85">
        <v>6</v>
      </c>
      <c r="B19" s="87" t="s">
        <v>89</v>
      </c>
      <c r="C19" s="71">
        <v>3.5300000000000011</v>
      </c>
      <c r="D19" s="71">
        <v>3.4500000000000028</v>
      </c>
      <c r="E19" s="71">
        <v>3.5699999999999932</v>
      </c>
      <c r="F19" s="71">
        <v>4.75</v>
      </c>
      <c r="G19" s="71">
        <v>3.6500000000000057</v>
      </c>
      <c r="H19" s="71">
        <v>4.269999999999996</v>
      </c>
      <c r="I19" s="71">
        <v>3.5300000000000011</v>
      </c>
      <c r="J19" s="71">
        <v>3.1099999999999994</v>
      </c>
      <c r="K19" s="71">
        <v>2.7099999999999937</v>
      </c>
      <c r="L19" s="71">
        <v>3.4000000000000057</v>
      </c>
      <c r="M19" s="71">
        <v>4.3799999999999955</v>
      </c>
      <c r="N19" s="71">
        <v>3.2800000000000011</v>
      </c>
      <c r="O19" s="71">
        <v>4.1899999999999977</v>
      </c>
      <c r="P19" s="71">
        <v>3.4899999999999949</v>
      </c>
      <c r="Q19" s="72">
        <v>2.6899999999999977</v>
      </c>
    </row>
    <row r="20" spans="1:17" s="35" customFormat="1" ht="24.75" customHeight="1" x14ac:dyDescent="0.2">
      <c r="A20" s="85">
        <v>7</v>
      </c>
      <c r="B20" s="87" t="s">
        <v>90</v>
      </c>
      <c r="C20" s="71">
        <v>14.450000000000003</v>
      </c>
      <c r="D20" s="71">
        <v>16.870000000000005</v>
      </c>
      <c r="E20" s="71">
        <v>13.689999999999998</v>
      </c>
      <c r="F20" s="71">
        <v>17.769999999999996</v>
      </c>
      <c r="G20" s="71">
        <v>14.89</v>
      </c>
      <c r="H20" s="71">
        <v>12.810000000000002</v>
      </c>
      <c r="I20" s="71">
        <v>15.049999999999997</v>
      </c>
      <c r="J20" s="71">
        <v>12.760000000000005</v>
      </c>
      <c r="K20" s="71">
        <v>13.650000000000006</v>
      </c>
      <c r="L20" s="71">
        <v>16.510000000000005</v>
      </c>
      <c r="M20" s="71">
        <v>13.689999999999998</v>
      </c>
      <c r="N20" s="71">
        <v>13.709999999999994</v>
      </c>
      <c r="O20" s="71">
        <v>14.14</v>
      </c>
      <c r="P20" s="71">
        <v>16.28</v>
      </c>
      <c r="Q20" s="72">
        <v>12.930000000000007</v>
      </c>
    </row>
    <row r="21" spans="1:17" s="35" customFormat="1" ht="24" customHeight="1" x14ac:dyDescent="0.2">
      <c r="A21" s="85">
        <v>8</v>
      </c>
      <c r="B21" s="87" t="s">
        <v>91</v>
      </c>
      <c r="C21" s="71">
        <v>-6.2999999999999972</v>
      </c>
      <c r="D21" s="71">
        <v>-8.9500000000000028</v>
      </c>
      <c r="E21" s="71">
        <v>-5.6099999999999994</v>
      </c>
      <c r="F21" s="71">
        <v>-2.9099999999999966</v>
      </c>
      <c r="G21" s="71">
        <v>-2.5</v>
      </c>
      <c r="H21" s="71">
        <v>-4.9099999999999966</v>
      </c>
      <c r="I21" s="71">
        <v>-5.6700000000000017</v>
      </c>
      <c r="J21" s="71">
        <v>-8.6500000000000057</v>
      </c>
      <c r="K21" s="71">
        <v>-12.11</v>
      </c>
      <c r="L21" s="71">
        <v>-2.4000000000000057</v>
      </c>
      <c r="M21" s="71">
        <v>-5.2199999999999989</v>
      </c>
      <c r="N21" s="71">
        <v>-7.5900000000000034</v>
      </c>
      <c r="O21" s="71">
        <v>-8.3400000000000034</v>
      </c>
      <c r="P21" s="71">
        <v>-3.6599999999999966</v>
      </c>
      <c r="Q21" s="72">
        <v>-4.0600000000000023</v>
      </c>
    </row>
    <row r="22" spans="1:17" s="35" customFormat="1" ht="25.5" customHeight="1" x14ac:dyDescent="0.2">
      <c r="A22" s="85">
        <v>9</v>
      </c>
      <c r="B22" s="87" t="s">
        <v>59</v>
      </c>
      <c r="C22" s="71">
        <v>7.9300000000000068</v>
      </c>
      <c r="D22" s="71">
        <v>7.6700000000000017</v>
      </c>
      <c r="E22" s="71">
        <v>8.5</v>
      </c>
      <c r="F22" s="71">
        <v>7.4099999999999966</v>
      </c>
      <c r="G22" s="71">
        <v>10.060000000000002</v>
      </c>
      <c r="H22" s="71">
        <v>9.0100000000000051</v>
      </c>
      <c r="I22" s="71">
        <v>8.7900000000000063</v>
      </c>
      <c r="J22" s="71">
        <v>7.0999999999999943</v>
      </c>
      <c r="K22" s="71">
        <v>5.3199999999999932</v>
      </c>
      <c r="L22" s="71">
        <v>7.4000000000000057</v>
      </c>
      <c r="M22" s="71">
        <v>10.540000000000006</v>
      </c>
      <c r="N22" s="71">
        <v>8.14</v>
      </c>
      <c r="O22" s="71">
        <v>5.5100000000000051</v>
      </c>
      <c r="P22" s="71">
        <v>5.0699999999999932</v>
      </c>
      <c r="Q22" s="72">
        <v>10.459999999999994</v>
      </c>
    </row>
    <row r="23" spans="1:17" s="35" customFormat="1" ht="22.5" customHeight="1" x14ac:dyDescent="0.2">
      <c r="A23" s="85">
        <v>10</v>
      </c>
      <c r="B23" s="90" t="s">
        <v>92</v>
      </c>
      <c r="C23" s="91">
        <v>9.86</v>
      </c>
      <c r="D23" s="91">
        <v>13.319999999999993</v>
      </c>
      <c r="E23" s="91">
        <v>10.430000000000007</v>
      </c>
      <c r="F23" s="91">
        <v>9.3799999999999955</v>
      </c>
      <c r="G23" s="91">
        <v>9.8199999999999932</v>
      </c>
      <c r="H23" s="91">
        <v>9.2399999999999949</v>
      </c>
      <c r="I23" s="91">
        <v>8.75</v>
      </c>
      <c r="J23" s="91">
        <v>8.1899999999999977</v>
      </c>
      <c r="K23" s="91">
        <v>8.8299999999999983</v>
      </c>
      <c r="L23" s="91">
        <v>12.650000000000006</v>
      </c>
      <c r="M23" s="91">
        <v>10.469999999999999</v>
      </c>
      <c r="N23" s="91">
        <v>9.9599999999999937</v>
      </c>
      <c r="O23" s="91">
        <v>10.230000000000004</v>
      </c>
      <c r="P23" s="91">
        <v>8.9000000000000057</v>
      </c>
      <c r="Q23" s="92">
        <v>9.3400000000000034</v>
      </c>
    </row>
    <row r="24" spans="1:17" s="35" customFormat="1" ht="25.5" customHeight="1" x14ac:dyDescent="0.2">
      <c r="A24" s="89">
        <v>11</v>
      </c>
      <c r="B24" s="90" t="s">
        <v>93</v>
      </c>
      <c r="C24" s="91">
        <v>-2.769999999999996</v>
      </c>
      <c r="D24" s="91">
        <v>-3.6099999999999994</v>
      </c>
      <c r="E24" s="91">
        <v>-3.9899999999999949</v>
      </c>
      <c r="F24" s="91">
        <v>-1.1500000000000057</v>
      </c>
      <c r="G24" s="91">
        <v>-3.2199999999999989</v>
      </c>
      <c r="H24" s="91">
        <v>-3.4200000000000017</v>
      </c>
      <c r="I24" s="91">
        <v>-1.6800000000000068</v>
      </c>
      <c r="J24" s="91">
        <v>-3.0400000000000063</v>
      </c>
      <c r="K24" s="91">
        <v>-4.6800000000000068</v>
      </c>
      <c r="L24" s="91">
        <v>-1.1700000000000017</v>
      </c>
      <c r="M24" s="91">
        <v>-3.5300000000000011</v>
      </c>
      <c r="N24" s="91">
        <v>-2.3700000000000045</v>
      </c>
      <c r="O24" s="91">
        <v>-3.0799999999999983</v>
      </c>
      <c r="P24" s="91">
        <v>-2.3799999999999955</v>
      </c>
      <c r="Q24" s="92">
        <v>-1.0699999999999932</v>
      </c>
    </row>
    <row r="25" spans="1:17" s="35" customFormat="1" ht="25.5" customHeight="1" x14ac:dyDescent="0.2">
      <c r="A25" s="89">
        <v>12</v>
      </c>
      <c r="B25" s="90" t="s">
        <v>94</v>
      </c>
      <c r="C25" s="91">
        <v>3.730000000000004</v>
      </c>
      <c r="D25" s="91">
        <v>3.9599999999999937</v>
      </c>
      <c r="E25" s="91">
        <v>4.1700000000000017</v>
      </c>
      <c r="F25" s="91">
        <v>2.9200000000000017</v>
      </c>
      <c r="G25" s="91">
        <v>3.6899999999999977</v>
      </c>
      <c r="H25" s="91">
        <v>3.5</v>
      </c>
      <c r="I25" s="91">
        <v>4.1800000000000068</v>
      </c>
      <c r="J25" s="91">
        <v>3.9099999999999966</v>
      </c>
      <c r="K25" s="91">
        <v>3.230000000000004</v>
      </c>
      <c r="L25" s="91">
        <v>3.2900000000000063</v>
      </c>
      <c r="M25" s="91">
        <v>3.7999999999999972</v>
      </c>
      <c r="N25" s="91">
        <v>4.1099999999999994</v>
      </c>
      <c r="O25" s="91">
        <v>3.8400000000000034</v>
      </c>
      <c r="P25" s="91">
        <v>4.4599999999999937</v>
      </c>
      <c r="Q25" s="92">
        <v>3.8799999999999955</v>
      </c>
    </row>
    <row r="26" spans="1:17" s="35" customFormat="1" ht="25.5" customHeight="1" thickBot="1" x14ac:dyDescent="0.25">
      <c r="A26" s="93">
        <v>13</v>
      </c>
      <c r="B26" s="94" t="s">
        <v>95</v>
      </c>
      <c r="C26" s="75">
        <v>0.54000000000000625</v>
      </c>
      <c r="D26" s="75">
        <v>3.019999999999996</v>
      </c>
      <c r="E26" s="75">
        <v>4.2900000000000063</v>
      </c>
      <c r="F26" s="75">
        <v>-7.9999999999998295E-2</v>
      </c>
      <c r="G26" s="75">
        <v>0.54000000000000625</v>
      </c>
      <c r="H26" s="75">
        <v>-0.34999999999999432</v>
      </c>
      <c r="I26" s="75">
        <v>1.480000000000004</v>
      </c>
      <c r="J26" s="75">
        <v>1.4399999999999977</v>
      </c>
      <c r="K26" s="75">
        <v>2.230000000000004</v>
      </c>
      <c r="L26" s="75">
        <v>-0.45999999999999375</v>
      </c>
      <c r="M26" s="75">
        <v>-0.70000000000000284</v>
      </c>
      <c r="N26" s="75">
        <v>-4.9999999999997158E-2</v>
      </c>
      <c r="O26" s="75">
        <v>0.15999999999999659</v>
      </c>
      <c r="P26" s="75">
        <v>0.70000000000000284</v>
      </c>
      <c r="Q26" s="76">
        <v>0</v>
      </c>
    </row>
    <row r="27" spans="1:17" s="35" customFormat="1" ht="12" customHeight="1" x14ac:dyDescent="0.2"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</row>
    <row r="28" spans="1:17" s="35" customFormat="1" ht="12" customHeight="1" x14ac:dyDescent="0.2"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</row>
    <row r="29" spans="1:17" s="35" customFormat="1" ht="12" customHeight="1" x14ac:dyDescent="0.2"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</row>
    <row r="30" spans="1:17" s="35" customFormat="1" ht="12" customHeight="1" x14ac:dyDescent="0.2"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</row>
    <row r="31" spans="1:17" s="35" customFormat="1" ht="12" customHeight="1" x14ac:dyDescent="0.2"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</row>
    <row r="32" spans="1:17" s="35" customFormat="1" ht="12" customHeight="1" x14ac:dyDescent="0.2"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</row>
    <row r="33" spans="3:17" s="35" customFormat="1" ht="12" customHeight="1" x14ac:dyDescent="0.2"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</row>
    <row r="34" spans="3:17" s="35" customFormat="1" ht="12" customHeight="1" x14ac:dyDescent="0.2"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</row>
    <row r="35" spans="3:17" s="35" customFormat="1" ht="12" customHeight="1" x14ac:dyDescent="0.2"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</row>
    <row r="36" spans="3:17" s="35" customFormat="1" ht="12" customHeight="1" x14ac:dyDescent="0.2"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</row>
    <row r="37" spans="3:17" s="35" customFormat="1" ht="12" customHeight="1" x14ac:dyDescent="0.2"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</row>
    <row r="38" spans="3:17" s="35" customFormat="1" ht="12" customHeight="1" x14ac:dyDescent="0.2"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</row>
    <row r="39" spans="3:17" s="35" customFormat="1" ht="12" customHeight="1" x14ac:dyDescent="0.2"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</row>
    <row r="40" spans="3:17" s="35" customFormat="1" ht="12" customHeight="1" x14ac:dyDescent="0.2"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</row>
    <row r="41" spans="3:17" s="35" customFormat="1" ht="12" customHeight="1" x14ac:dyDescent="0.2"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</row>
    <row r="42" spans="3:17" s="35" customFormat="1" ht="12" customHeight="1" x14ac:dyDescent="0.2"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</row>
    <row r="43" spans="3:17" s="35" customFormat="1" ht="12" customHeight="1" x14ac:dyDescent="0.2"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</row>
    <row r="44" spans="3:17" s="35" customFormat="1" ht="12" customHeight="1" x14ac:dyDescent="0.2"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</row>
    <row r="45" spans="3:17" s="35" customFormat="1" ht="12" customHeight="1" x14ac:dyDescent="0.2"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</row>
    <row r="46" spans="3:17" s="35" customFormat="1" ht="12" customHeight="1" x14ac:dyDescent="0.2"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</row>
    <row r="47" spans="3:17" s="35" customFormat="1" ht="12" customHeight="1" x14ac:dyDescent="0.2"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</row>
    <row r="48" spans="3:17" s="35" customFormat="1" ht="12" customHeight="1" x14ac:dyDescent="0.2"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</row>
    <row r="49" spans="3:17" s="35" customFormat="1" ht="12" customHeight="1" x14ac:dyDescent="0.2"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</row>
    <row r="50" spans="3:17" s="35" customFormat="1" ht="12" customHeight="1" x14ac:dyDescent="0.2"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</row>
    <row r="51" spans="3:17" s="35" customFormat="1" ht="12" customHeight="1" x14ac:dyDescent="0.2"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</row>
    <row r="52" spans="3:17" s="35" customFormat="1" ht="12" customHeight="1" x14ac:dyDescent="0.2"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</row>
    <row r="53" spans="3:17" s="35" customFormat="1" ht="12" customHeight="1" x14ac:dyDescent="0.2"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</row>
    <row r="54" spans="3:17" s="35" customFormat="1" ht="12" customHeight="1" x14ac:dyDescent="0.2"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</row>
    <row r="55" spans="3:17" s="35" customFormat="1" ht="12" customHeight="1" x14ac:dyDescent="0.2"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</row>
    <row r="56" spans="3:17" s="35" customFormat="1" ht="12" customHeight="1" x14ac:dyDescent="0.2"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</row>
    <row r="57" spans="3:17" s="35" customFormat="1" ht="12" customHeight="1" x14ac:dyDescent="0.2"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</row>
    <row r="58" spans="3:17" s="35" customFormat="1" ht="12" customHeight="1" x14ac:dyDescent="0.2"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</row>
    <row r="59" spans="3:17" s="35" customFormat="1" ht="12" customHeight="1" x14ac:dyDescent="0.2"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</row>
    <row r="60" spans="3:17" s="35" customFormat="1" ht="12" customHeight="1" x14ac:dyDescent="0.2"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</row>
    <row r="61" spans="3:17" s="35" customFormat="1" ht="12" customHeight="1" x14ac:dyDescent="0.2"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</row>
    <row r="62" spans="3:17" s="35" customFormat="1" ht="12" customHeight="1" x14ac:dyDescent="0.2"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</row>
    <row r="63" spans="3:17" s="35" customFormat="1" ht="12" customHeight="1" x14ac:dyDescent="0.2"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</row>
    <row r="64" spans="3:17" s="35" customFormat="1" ht="12" customHeight="1" x14ac:dyDescent="0.2"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</row>
    <row r="65" spans="3:17" s="35" customFormat="1" ht="12" customHeight="1" x14ac:dyDescent="0.2"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</row>
    <row r="66" spans="3:17" s="35" customFormat="1" ht="12" customHeight="1" x14ac:dyDescent="0.2"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</row>
    <row r="67" spans="3:17" s="35" customFormat="1" ht="12" customHeight="1" x14ac:dyDescent="0.2"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</row>
    <row r="68" spans="3:17" s="35" customFormat="1" ht="12" customHeight="1" x14ac:dyDescent="0.2"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</row>
    <row r="69" spans="3:17" s="35" customFormat="1" ht="12" customHeight="1" x14ac:dyDescent="0.2"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</row>
    <row r="70" spans="3:17" s="35" customFormat="1" ht="12" customHeight="1" x14ac:dyDescent="0.2"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</row>
    <row r="71" spans="3:17" s="35" customFormat="1" ht="12" customHeight="1" x14ac:dyDescent="0.2"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</row>
    <row r="72" spans="3:17" s="35" customFormat="1" ht="12" customHeight="1" x14ac:dyDescent="0.2"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</row>
    <row r="73" spans="3:17" s="35" customFormat="1" ht="12" customHeight="1" x14ac:dyDescent="0.2"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</row>
    <row r="74" spans="3:17" s="35" customFormat="1" ht="12" customHeight="1" x14ac:dyDescent="0.2"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</row>
    <row r="75" spans="3:17" s="35" customFormat="1" ht="12" customHeight="1" x14ac:dyDescent="0.2"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</row>
    <row r="76" spans="3:17" s="35" customFormat="1" ht="12" customHeight="1" x14ac:dyDescent="0.2"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</row>
    <row r="77" spans="3:17" s="35" customFormat="1" ht="12" customHeight="1" x14ac:dyDescent="0.2"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</row>
    <row r="78" spans="3:17" s="35" customFormat="1" ht="12" customHeight="1" x14ac:dyDescent="0.2"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</row>
    <row r="79" spans="3:17" s="35" customFormat="1" ht="12" customHeight="1" x14ac:dyDescent="0.2"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</row>
    <row r="80" spans="3:17" s="35" customFormat="1" ht="12" customHeight="1" x14ac:dyDescent="0.2"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</row>
    <row r="81" spans="3:17" s="35" customFormat="1" ht="12" customHeight="1" x14ac:dyDescent="0.2"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</row>
    <row r="82" spans="3:17" s="35" customFormat="1" ht="12" customHeight="1" x14ac:dyDescent="0.2"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</row>
    <row r="83" spans="3:17" s="35" customFormat="1" ht="12" customHeight="1" x14ac:dyDescent="0.2"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</row>
    <row r="84" spans="3:17" s="35" customFormat="1" ht="12" customHeight="1" x14ac:dyDescent="0.2"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</row>
    <row r="85" spans="3:17" s="35" customFormat="1" ht="12" customHeight="1" x14ac:dyDescent="0.2"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</row>
    <row r="86" spans="3:17" s="35" customFormat="1" ht="12" customHeight="1" x14ac:dyDescent="0.2"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</row>
    <row r="87" spans="3:17" s="35" customFormat="1" ht="12" customHeight="1" x14ac:dyDescent="0.2"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</row>
    <row r="88" spans="3:17" s="35" customFormat="1" ht="12" customHeight="1" x14ac:dyDescent="0.2"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</row>
    <row r="89" spans="3:17" s="35" customFormat="1" ht="12" customHeight="1" x14ac:dyDescent="0.2"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</row>
    <row r="90" spans="3:17" s="35" customFormat="1" ht="12" customHeight="1" x14ac:dyDescent="0.2"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</row>
    <row r="91" spans="3:17" s="35" customFormat="1" ht="12" customHeight="1" x14ac:dyDescent="0.2"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</row>
    <row r="92" spans="3:17" s="35" customFormat="1" ht="12" customHeight="1" x14ac:dyDescent="0.2"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</row>
    <row r="93" spans="3:17" s="35" customFormat="1" ht="12" customHeight="1" x14ac:dyDescent="0.2"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</row>
    <row r="94" spans="3:17" s="35" customFormat="1" ht="12" customHeight="1" x14ac:dyDescent="0.2"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</row>
    <row r="95" spans="3:17" s="35" customFormat="1" ht="12" customHeight="1" x14ac:dyDescent="0.2"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</row>
    <row r="96" spans="3:17" s="35" customFormat="1" ht="12" customHeight="1" x14ac:dyDescent="0.2"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</row>
    <row r="97" spans="3:17" s="35" customFormat="1" ht="12" customHeight="1" x14ac:dyDescent="0.2"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</row>
    <row r="98" spans="3:17" s="35" customFormat="1" ht="12" customHeight="1" x14ac:dyDescent="0.2"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</row>
    <row r="99" spans="3:17" s="35" customFormat="1" ht="12" customHeight="1" x14ac:dyDescent="0.2"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</row>
    <row r="100" spans="3:17" s="35" customFormat="1" ht="12" customHeight="1" x14ac:dyDescent="0.2"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</row>
    <row r="101" spans="3:17" s="35" customFormat="1" ht="12" customHeight="1" x14ac:dyDescent="0.2"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</row>
    <row r="102" spans="3:17" s="35" customFormat="1" ht="12" customHeight="1" x14ac:dyDescent="0.2"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</row>
    <row r="103" spans="3:17" s="35" customFormat="1" ht="12" customHeight="1" x14ac:dyDescent="0.2"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</row>
    <row r="104" spans="3:17" s="35" customFormat="1" ht="12" customHeight="1" x14ac:dyDescent="0.2"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</row>
    <row r="105" spans="3:17" s="35" customFormat="1" ht="12" customHeight="1" x14ac:dyDescent="0.2"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</row>
    <row r="106" spans="3:17" s="35" customFormat="1" ht="12" customHeight="1" x14ac:dyDescent="0.2"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</row>
    <row r="107" spans="3:17" s="35" customFormat="1" ht="12" customHeight="1" x14ac:dyDescent="0.2"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</row>
    <row r="108" spans="3:17" s="35" customFormat="1" ht="12" customHeight="1" x14ac:dyDescent="0.2"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</row>
    <row r="109" spans="3:17" s="35" customFormat="1" ht="12" customHeight="1" x14ac:dyDescent="0.2">
      <c r="P109" s="38"/>
      <c r="Q109" s="38"/>
    </row>
    <row r="110" spans="3:17" s="35" customFormat="1" ht="12" customHeight="1" x14ac:dyDescent="0.2">
      <c r="P110" s="38"/>
      <c r="Q110" s="38"/>
    </row>
    <row r="111" spans="3:17" s="35" customFormat="1" ht="12" customHeight="1" x14ac:dyDescent="0.2">
      <c r="P111" s="38"/>
      <c r="Q111" s="38"/>
    </row>
    <row r="112" spans="3:17" s="35" customFormat="1" ht="12" customHeight="1" x14ac:dyDescent="0.2">
      <c r="P112" s="38"/>
      <c r="Q112" s="38"/>
    </row>
    <row r="113" spans="16:17" s="35" customFormat="1" ht="12" customHeight="1" x14ac:dyDescent="0.2">
      <c r="P113" s="38"/>
      <c r="Q113" s="38"/>
    </row>
    <row r="114" spans="16:17" s="35" customFormat="1" ht="12" customHeight="1" x14ac:dyDescent="0.2">
      <c r="P114" s="38"/>
      <c r="Q114" s="38"/>
    </row>
    <row r="115" spans="16:17" s="35" customFormat="1" ht="12" customHeight="1" x14ac:dyDescent="0.2">
      <c r="P115" s="38"/>
      <c r="Q115" s="38"/>
    </row>
    <row r="116" spans="16:17" s="35" customFormat="1" ht="12" customHeight="1" x14ac:dyDescent="0.2">
      <c r="P116" s="38"/>
      <c r="Q116" s="38"/>
    </row>
    <row r="117" spans="16:17" s="35" customFormat="1" ht="12" customHeight="1" x14ac:dyDescent="0.2">
      <c r="P117" s="38"/>
      <c r="Q117" s="38"/>
    </row>
    <row r="118" spans="16:17" s="35" customFormat="1" ht="12" customHeight="1" x14ac:dyDescent="0.2">
      <c r="P118" s="38"/>
      <c r="Q118" s="38"/>
    </row>
    <row r="119" spans="16:17" s="35" customFormat="1" ht="12" customHeight="1" x14ac:dyDescent="0.2">
      <c r="P119" s="38"/>
      <c r="Q119" s="38"/>
    </row>
    <row r="120" spans="16:17" s="35" customFormat="1" ht="12" customHeight="1" x14ac:dyDescent="0.2">
      <c r="P120" s="38"/>
      <c r="Q120" s="38"/>
    </row>
    <row r="121" spans="16:17" s="35" customFormat="1" ht="12" customHeight="1" x14ac:dyDescent="0.2">
      <c r="P121" s="38"/>
      <c r="Q121" s="38"/>
    </row>
    <row r="122" spans="16:17" s="35" customFormat="1" ht="12" customHeight="1" x14ac:dyDescent="0.2">
      <c r="P122" s="38"/>
      <c r="Q122" s="38"/>
    </row>
    <row r="123" spans="16:17" s="35" customFormat="1" ht="12" customHeight="1" x14ac:dyDescent="0.2">
      <c r="P123" s="38"/>
      <c r="Q123" s="38"/>
    </row>
    <row r="124" spans="16:17" s="35" customFormat="1" ht="12" customHeight="1" x14ac:dyDescent="0.2">
      <c r="P124" s="38"/>
      <c r="Q124" s="38"/>
    </row>
    <row r="125" spans="16:17" s="35" customFormat="1" ht="12" customHeight="1" x14ac:dyDescent="0.2">
      <c r="P125" s="38"/>
      <c r="Q125" s="38"/>
    </row>
    <row r="126" spans="16:17" s="35" customFormat="1" ht="12" customHeight="1" x14ac:dyDescent="0.2">
      <c r="P126" s="38"/>
      <c r="Q126" s="38"/>
    </row>
    <row r="127" spans="16:17" s="35" customFormat="1" ht="12" customHeight="1" x14ac:dyDescent="0.2">
      <c r="P127" s="38"/>
      <c r="Q127" s="38"/>
    </row>
    <row r="128" spans="16:17" s="35" customFormat="1" ht="12" customHeight="1" x14ac:dyDescent="0.2">
      <c r="P128" s="38"/>
      <c r="Q128" s="38"/>
    </row>
    <row r="129" spans="16:17" s="35" customFormat="1" ht="12" customHeight="1" x14ac:dyDescent="0.2">
      <c r="P129" s="38"/>
      <c r="Q129" s="38"/>
    </row>
    <row r="130" spans="16:17" s="35" customFormat="1" ht="12" customHeight="1" x14ac:dyDescent="0.2">
      <c r="P130" s="38"/>
      <c r="Q130" s="38"/>
    </row>
    <row r="131" spans="16:17" s="35" customFormat="1" ht="12" customHeight="1" x14ac:dyDescent="0.2">
      <c r="P131" s="38"/>
      <c r="Q131" s="38"/>
    </row>
    <row r="132" spans="16:17" s="35" customFormat="1" ht="12" customHeight="1" x14ac:dyDescent="0.2">
      <c r="P132" s="38"/>
      <c r="Q132" s="38"/>
    </row>
    <row r="133" spans="16:17" s="35" customFormat="1" ht="12" customHeight="1" x14ac:dyDescent="0.2">
      <c r="P133" s="38"/>
      <c r="Q133" s="38"/>
    </row>
    <row r="134" spans="16:17" s="35" customFormat="1" ht="12" customHeight="1" x14ac:dyDescent="0.2">
      <c r="P134" s="38"/>
      <c r="Q134" s="38"/>
    </row>
    <row r="135" spans="16:17" s="35" customFormat="1" ht="12" customHeight="1" x14ac:dyDescent="0.2">
      <c r="P135" s="38"/>
      <c r="Q135" s="38"/>
    </row>
    <row r="136" spans="16:17" s="35" customFormat="1" ht="12" customHeight="1" x14ac:dyDescent="0.2">
      <c r="P136" s="38"/>
      <c r="Q136" s="38"/>
    </row>
    <row r="137" spans="16:17" s="35" customFormat="1" ht="12" customHeight="1" x14ac:dyDescent="0.2">
      <c r="P137" s="38"/>
      <c r="Q137" s="38"/>
    </row>
    <row r="138" spans="16:17" s="35" customFormat="1" ht="12" customHeight="1" x14ac:dyDescent="0.2">
      <c r="P138" s="38"/>
      <c r="Q138" s="38"/>
    </row>
    <row r="139" spans="16:17" s="35" customFormat="1" ht="12" customHeight="1" x14ac:dyDescent="0.2">
      <c r="P139" s="38"/>
      <c r="Q139" s="38"/>
    </row>
    <row r="140" spans="16:17" s="35" customFormat="1" ht="12" customHeight="1" x14ac:dyDescent="0.2">
      <c r="P140" s="38"/>
      <c r="Q140" s="38"/>
    </row>
    <row r="141" spans="16:17" s="35" customFormat="1" ht="12" customHeight="1" x14ac:dyDescent="0.2">
      <c r="P141" s="38"/>
      <c r="Q141" s="38"/>
    </row>
    <row r="142" spans="16:17" s="35" customFormat="1" ht="12" customHeight="1" x14ac:dyDescent="0.2">
      <c r="P142" s="38"/>
      <c r="Q142" s="38"/>
    </row>
    <row r="143" spans="16:17" s="35" customFormat="1" ht="12" customHeight="1" x14ac:dyDescent="0.2">
      <c r="P143" s="38"/>
      <c r="Q143" s="38"/>
    </row>
    <row r="144" spans="16:17" s="35" customFormat="1" ht="12" customHeight="1" x14ac:dyDescent="0.2">
      <c r="P144" s="38"/>
      <c r="Q144" s="38"/>
    </row>
    <row r="145" spans="16:17" s="35" customFormat="1" ht="12" customHeight="1" x14ac:dyDescent="0.2">
      <c r="P145" s="38"/>
      <c r="Q145" s="38"/>
    </row>
    <row r="146" spans="16:17" s="35" customFormat="1" ht="12" customHeight="1" x14ac:dyDescent="0.2">
      <c r="P146" s="38"/>
      <c r="Q146" s="38"/>
    </row>
    <row r="147" spans="16:17" s="35" customFormat="1" ht="12" customHeight="1" x14ac:dyDescent="0.2">
      <c r="P147" s="38"/>
      <c r="Q147" s="38"/>
    </row>
    <row r="148" spans="16:17" s="35" customFormat="1" ht="12" customHeight="1" x14ac:dyDescent="0.2">
      <c r="P148" s="38"/>
      <c r="Q148" s="38"/>
    </row>
    <row r="149" spans="16:17" s="35" customFormat="1" ht="12" customHeight="1" x14ac:dyDescent="0.2">
      <c r="P149" s="38"/>
      <c r="Q149" s="38"/>
    </row>
    <row r="150" spans="16:17" s="35" customFormat="1" ht="12" customHeight="1" x14ac:dyDescent="0.2">
      <c r="P150" s="38"/>
      <c r="Q150" s="38"/>
    </row>
    <row r="151" spans="16:17" s="35" customFormat="1" ht="12" customHeight="1" x14ac:dyDescent="0.2">
      <c r="P151" s="38"/>
      <c r="Q151" s="38"/>
    </row>
    <row r="152" spans="16:17" s="35" customFormat="1" ht="12" customHeight="1" x14ac:dyDescent="0.2">
      <c r="P152" s="38"/>
      <c r="Q152" s="38"/>
    </row>
    <row r="153" spans="16:17" s="35" customFormat="1" ht="12" customHeight="1" x14ac:dyDescent="0.2">
      <c r="P153" s="38"/>
      <c r="Q153" s="38"/>
    </row>
    <row r="154" spans="16:17" s="35" customFormat="1" ht="12" customHeight="1" x14ac:dyDescent="0.2">
      <c r="P154" s="38"/>
      <c r="Q154" s="38"/>
    </row>
    <row r="155" spans="16:17" s="35" customFormat="1" ht="12" customHeight="1" x14ac:dyDescent="0.2">
      <c r="P155" s="38"/>
      <c r="Q155" s="38"/>
    </row>
    <row r="156" spans="16:17" s="35" customFormat="1" ht="12" customHeight="1" x14ac:dyDescent="0.2">
      <c r="P156" s="38"/>
      <c r="Q156" s="38"/>
    </row>
    <row r="157" spans="16:17" s="35" customFormat="1" ht="12" customHeight="1" x14ac:dyDescent="0.2">
      <c r="P157" s="38"/>
      <c r="Q157" s="38"/>
    </row>
    <row r="158" spans="16:17" s="35" customFormat="1" ht="12" customHeight="1" x14ac:dyDescent="0.2">
      <c r="P158" s="38"/>
      <c r="Q158" s="38"/>
    </row>
    <row r="159" spans="16:17" s="35" customFormat="1" ht="12" customHeight="1" x14ac:dyDescent="0.2">
      <c r="P159" s="38"/>
      <c r="Q159" s="38"/>
    </row>
    <row r="160" spans="16:17" s="35" customFormat="1" ht="12" customHeight="1" x14ac:dyDescent="0.2">
      <c r="P160" s="38"/>
      <c r="Q160" s="38"/>
    </row>
    <row r="161" spans="16:17" s="35" customFormat="1" ht="12" customHeight="1" x14ac:dyDescent="0.2">
      <c r="P161" s="38"/>
      <c r="Q161" s="38"/>
    </row>
    <row r="162" spans="16:17" s="35" customFormat="1" ht="12" customHeight="1" x14ac:dyDescent="0.2">
      <c r="P162" s="38"/>
      <c r="Q162" s="38"/>
    </row>
    <row r="163" spans="16:17" s="35" customFormat="1" ht="12" customHeight="1" x14ac:dyDescent="0.2">
      <c r="P163" s="38"/>
      <c r="Q163" s="38"/>
    </row>
    <row r="164" spans="16:17" s="35" customFormat="1" ht="12" customHeight="1" x14ac:dyDescent="0.2">
      <c r="P164" s="38"/>
      <c r="Q164" s="38"/>
    </row>
    <row r="165" spans="16:17" s="35" customFormat="1" ht="12" customHeight="1" x14ac:dyDescent="0.2">
      <c r="P165" s="38"/>
      <c r="Q165" s="38"/>
    </row>
    <row r="166" spans="16:17" s="35" customFormat="1" ht="12" customHeight="1" x14ac:dyDescent="0.2">
      <c r="P166" s="38"/>
      <c r="Q166" s="38"/>
    </row>
    <row r="167" spans="16:17" s="35" customFormat="1" ht="12" customHeight="1" x14ac:dyDescent="0.2">
      <c r="P167" s="38"/>
      <c r="Q167" s="38"/>
    </row>
    <row r="168" spans="16:17" s="35" customFormat="1" ht="12" customHeight="1" x14ac:dyDescent="0.2">
      <c r="P168" s="38"/>
      <c r="Q168" s="38"/>
    </row>
    <row r="169" spans="16:17" s="35" customFormat="1" ht="12" customHeight="1" x14ac:dyDescent="0.2">
      <c r="P169" s="38"/>
      <c r="Q169" s="38"/>
    </row>
    <row r="170" spans="16:17" s="35" customFormat="1" ht="12" customHeight="1" x14ac:dyDescent="0.2">
      <c r="P170" s="38"/>
      <c r="Q170" s="38"/>
    </row>
    <row r="171" spans="16:17" s="35" customFormat="1" ht="12" customHeight="1" x14ac:dyDescent="0.2">
      <c r="P171" s="38"/>
      <c r="Q171" s="38"/>
    </row>
    <row r="172" spans="16:17" s="35" customFormat="1" ht="12" customHeight="1" x14ac:dyDescent="0.2">
      <c r="P172" s="38"/>
      <c r="Q172" s="38"/>
    </row>
    <row r="173" spans="16:17" s="35" customFormat="1" ht="12" customHeight="1" x14ac:dyDescent="0.2">
      <c r="P173" s="38"/>
      <c r="Q173" s="38"/>
    </row>
    <row r="174" spans="16:17" s="35" customFormat="1" ht="12" customHeight="1" x14ac:dyDescent="0.2">
      <c r="P174" s="38"/>
      <c r="Q174" s="38"/>
    </row>
    <row r="175" spans="16:17" s="35" customFormat="1" ht="12" customHeight="1" x14ac:dyDescent="0.2">
      <c r="P175" s="38"/>
      <c r="Q175" s="38"/>
    </row>
    <row r="176" spans="16:17" s="35" customFormat="1" ht="12" customHeight="1" x14ac:dyDescent="0.2">
      <c r="P176" s="38"/>
      <c r="Q176" s="38"/>
    </row>
    <row r="177" spans="16:17" s="35" customFormat="1" ht="12" customHeight="1" x14ac:dyDescent="0.2">
      <c r="P177" s="38"/>
      <c r="Q177" s="38"/>
    </row>
    <row r="178" spans="16:17" s="35" customFormat="1" ht="12" customHeight="1" x14ac:dyDescent="0.2">
      <c r="P178" s="38"/>
      <c r="Q178" s="38"/>
    </row>
    <row r="179" spans="16:17" s="35" customFormat="1" ht="12" customHeight="1" x14ac:dyDescent="0.2">
      <c r="P179" s="38"/>
      <c r="Q179" s="38"/>
    </row>
    <row r="180" spans="16:17" s="35" customFormat="1" ht="12" customHeight="1" x14ac:dyDescent="0.2">
      <c r="P180" s="38"/>
      <c r="Q180" s="38"/>
    </row>
    <row r="181" spans="16:17" s="35" customFormat="1" ht="12" customHeight="1" x14ac:dyDescent="0.2">
      <c r="P181" s="38"/>
      <c r="Q181" s="38"/>
    </row>
    <row r="182" spans="16:17" s="35" customFormat="1" ht="12" customHeight="1" x14ac:dyDescent="0.2">
      <c r="P182" s="38"/>
      <c r="Q182" s="38"/>
    </row>
    <row r="183" spans="16:17" s="35" customFormat="1" ht="12" customHeight="1" x14ac:dyDescent="0.2">
      <c r="P183" s="38"/>
      <c r="Q183" s="38"/>
    </row>
    <row r="184" spans="16:17" s="35" customFormat="1" ht="12" customHeight="1" x14ac:dyDescent="0.2">
      <c r="P184" s="38"/>
      <c r="Q184" s="38"/>
    </row>
    <row r="185" spans="16:17" s="35" customFormat="1" ht="12" customHeight="1" x14ac:dyDescent="0.2">
      <c r="P185" s="38"/>
      <c r="Q185" s="38"/>
    </row>
    <row r="186" spans="16:17" s="35" customFormat="1" ht="12" customHeight="1" x14ac:dyDescent="0.2">
      <c r="P186" s="38"/>
      <c r="Q186" s="38"/>
    </row>
    <row r="187" spans="16:17" s="35" customFormat="1" ht="12" customHeight="1" x14ac:dyDescent="0.2">
      <c r="P187" s="38"/>
      <c r="Q187" s="38"/>
    </row>
    <row r="188" spans="16:17" s="35" customFormat="1" ht="12" customHeight="1" x14ac:dyDescent="0.2">
      <c r="P188" s="38"/>
      <c r="Q188" s="38"/>
    </row>
    <row r="189" spans="16:17" s="35" customFormat="1" ht="12" customHeight="1" x14ac:dyDescent="0.2">
      <c r="P189" s="38"/>
      <c r="Q189" s="38"/>
    </row>
    <row r="190" spans="16:17" s="35" customFormat="1" ht="12" customHeight="1" x14ac:dyDescent="0.2">
      <c r="P190" s="38"/>
      <c r="Q190" s="38"/>
    </row>
    <row r="191" spans="16:17" s="35" customFormat="1" ht="12" customHeight="1" x14ac:dyDescent="0.2">
      <c r="P191" s="38"/>
      <c r="Q191" s="38"/>
    </row>
    <row r="192" spans="16:17" s="35" customFormat="1" ht="12" customHeight="1" x14ac:dyDescent="0.2">
      <c r="P192" s="38"/>
      <c r="Q192" s="38"/>
    </row>
    <row r="193" spans="16:17" s="35" customFormat="1" ht="12" customHeight="1" x14ac:dyDescent="0.2">
      <c r="P193" s="38"/>
      <c r="Q193" s="38"/>
    </row>
    <row r="194" spans="16:17" s="35" customFormat="1" ht="12" customHeight="1" x14ac:dyDescent="0.2">
      <c r="P194" s="38"/>
      <c r="Q194" s="38"/>
    </row>
    <row r="195" spans="16:17" s="35" customFormat="1" ht="12" customHeight="1" x14ac:dyDescent="0.2">
      <c r="P195" s="38"/>
      <c r="Q195" s="38"/>
    </row>
    <row r="196" spans="16:17" s="35" customFormat="1" ht="12" customHeight="1" x14ac:dyDescent="0.2">
      <c r="P196" s="38"/>
      <c r="Q196" s="38"/>
    </row>
    <row r="197" spans="16:17" s="35" customFormat="1" ht="12" customHeight="1" x14ac:dyDescent="0.2">
      <c r="P197" s="38"/>
      <c r="Q197" s="38"/>
    </row>
    <row r="198" spans="16:17" s="35" customFormat="1" ht="12" customHeight="1" x14ac:dyDescent="0.2">
      <c r="P198" s="38"/>
      <c r="Q198" s="38"/>
    </row>
    <row r="199" spans="16:17" s="35" customFormat="1" ht="12" customHeight="1" x14ac:dyDescent="0.2">
      <c r="P199" s="38"/>
      <c r="Q199" s="38"/>
    </row>
    <row r="200" spans="16:17" s="35" customFormat="1" ht="12" customHeight="1" x14ac:dyDescent="0.2">
      <c r="P200" s="38"/>
      <c r="Q200" s="38"/>
    </row>
    <row r="201" spans="16:17" s="35" customFormat="1" ht="12" customHeight="1" x14ac:dyDescent="0.2">
      <c r="P201" s="38"/>
      <c r="Q201" s="38"/>
    </row>
    <row r="202" spans="16:17" s="35" customFormat="1" ht="12" customHeight="1" x14ac:dyDescent="0.2">
      <c r="P202" s="38"/>
      <c r="Q202" s="38"/>
    </row>
    <row r="203" spans="16:17" s="35" customFormat="1" ht="12" customHeight="1" x14ac:dyDescent="0.2">
      <c r="P203" s="38"/>
      <c r="Q203" s="38"/>
    </row>
    <row r="204" spans="16:17" s="35" customFormat="1" ht="12" customHeight="1" x14ac:dyDescent="0.2">
      <c r="P204" s="38"/>
      <c r="Q204" s="38"/>
    </row>
    <row r="205" spans="16:17" s="35" customFormat="1" ht="12" customHeight="1" x14ac:dyDescent="0.2">
      <c r="P205" s="38"/>
      <c r="Q205" s="38"/>
    </row>
    <row r="206" spans="16:17" s="35" customFormat="1" ht="12" customHeight="1" x14ac:dyDescent="0.2">
      <c r="P206" s="38"/>
      <c r="Q206" s="38"/>
    </row>
    <row r="207" spans="16:17" s="35" customFormat="1" ht="12" customHeight="1" x14ac:dyDescent="0.2">
      <c r="P207" s="38"/>
      <c r="Q207" s="38"/>
    </row>
    <row r="208" spans="16:17" s="35" customFormat="1" ht="12" customHeight="1" x14ac:dyDescent="0.2">
      <c r="P208" s="38"/>
      <c r="Q208" s="38"/>
    </row>
    <row r="209" spans="16:17" s="35" customFormat="1" ht="12" customHeight="1" x14ac:dyDescent="0.2">
      <c r="P209" s="38"/>
      <c r="Q209" s="38"/>
    </row>
    <row r="210" spans="16:17" s="35" customFormat="1" ht="12" customHeight="1" x14ac:dyDescent="0.2">
      <c r="P210" s="38"/>
      <c r="Q210" s="38"/>
    </row>
    <row r="211" spans="16:17" s="35" customFormat="1" ht="12" customHeight="1" x14ac:dyDescent="0.2">
      <c r="P211" s="38"/>
      <c r="Q211" s="38"/>
    </row>
    <row r="212" spans="16:17" s="35" customFormat="1" ht="12" customHeight="1" x14ac:dyDescent="0.2">
      <c r="P212" s="38"/>
      <c r="Q212" s="38"/>
    </row>
    <row r="213" spans="16:17" s="35" customFormat="1" ht="12" customHeight="1" x14ac:dyDescent="0.2">
      <c r="P213" s="38"/>
      <c r="Q213" s="38"/>
    </row>
    <row r="214" spans="16:17" s="35" customFormat="1" ht="12" customHeight="1" x14ac:dyDescent="0.2">
      <c r="P214" s="38"/>
      <c r="Q214" s="38"/>
    </row>
    <row r="215" spans="16:17" s="35" customFormat="1" ht="12" customHeight="1" x14ac:dyDescent="0.2">
      <c r="P215" s="38"/>
      <c r="Q215" s="38"/>
    </row>
    <row r="216" spans="16:17" s="35" customFormat="1" ht="12" customHeight="1" x14ac:dyDescent="0.2">
      <c r="P216" s="38"/>
      <c r="Q216" s="38"/>
    </row>
    <row r="217" spans="16:17" s="35" customFormat="1" ht="12" customHeight="1" x14ac:dyDescent="0.2">
      <c r="P217" s="38"/>
      <c r="Q217" s="38"/>
    </row>
    <row r="218" spans="16:17" s="35" customFormat="1" ht="12" customHeight="1" x14ac:dyDescent="0.2">
      <c r="P218" s="38"/>
      <c r="Q218" s="38"/>
    </row>
    <row r="219" spans="16:17" s="35" customFormat="1" ht="12" customHeight="1" x14ac:dyDescent="0.2">
      <c r="P219" s="38"/>
      <c r="Q219" s="38"/>
    </row>
    <row r="220" spans="16:17" s="35" customFormat="1" ht="12" customHeight="1" x14ac:dyDescent="0.2">
      <c r="P220" s="38"/>
      <c r="Q220" s="38"/>
    </row>
    <row r="221" spans="16:17" s="35" customFormat="1" ht="12" customHeight="1" x14ac:dyDescent="0.2">
      <c r="P221" s="38"/>
      <c r="Q221" s="38"/>
    </row>
    <row r="222" spans="16:17" s="35" customFormat="1" ht="12" customHeight="1" x14ac:dyDescent="0.2">
      <c r="P222" s="38"/>
      <c r="Q222" s="38"/>
    </row>
    <row r="223" spans="16:17" s="35" customFormat="1" ht="12" customHeight="1" x14ac:dyDescent="0.2">
      <c r="P223" s="38"/>
      <c r="Q223" s="38"/>
    </row>
    <row r="224" spans="16:17" s="35" customFormat="1" ht="12" customHeight="1" x14ac:dyDescent="0.2">
      <c r="P224" s="38"/>
      <c r="Q224" s="38"/>
    </row>
    <row r="225" spans="16:17" s="35" customFormat="1" ht="12" customHeight="1" x14ac:dyDescent="0.2">
      <c r="P225" s="38"/>
      <c r="Q225" s="38"/>
    </row>
    <row r="226" spans="16:17" s="35" customFormat="1" ht="12" customHeight="1" x14ac:dyDescent="0.2">
      <c r="P226" s="38"/>
      <c r="Q226" s="38"/>
    </row>
    <row r="227" spans="16:17" s="35" customFormat="1" ht="12" customHeight="1" x14ac:dyDescent="0.2">
      <c r="P227" s="38"/>
      <c r="Q227" s="38"/>
    </row>
    <row r="228" spans="16:17" s="35" customFormat="1" ht="12" customHeight="1" x14ac:dyDescent="0.2">
      <c r="P228" s="38"/>
      <c r="Q228" s="38"/>
    </row>
    <row r="229" spans="16:17" s="35" customFormat="1" ht="12" customHeight="1" x14ac:dyDescent="0.2">
      <c r="P229" s="38"/>
      <c r="Q229" s="38"/>
    </row>
    <row r="230" spans="16:17" s="35" customFormat="1" ht="12" customHeight="1" x14ac:dyDescent="0.2">
      <c r="P230" s="38"/>
      <c r="Q230" s="38"/>
    </row>
    <row r="231" spans="16:17" s="35" customFormat="1" ht="12" customHeight="1" x14ac:dyDescent="0.2">
      <c r="P231" s="38"/>
      <c r="Q231" s="38"/>
    </row>
    <row r="232" spans="16:17" s="35" customFormat="1" ht="12" customHeight="1" x14ac:dyDescent="0.2">
      <c r="P232" s="38"/>
      <c r="Q232" s="38"/>
    </row>
    <row r="233" spans="16:17" s="35" customFormat="1" ht="12" customHeight="1" x14ac:dyDescent="0.2">
      <c r="P233" s="38"/>
      <c r="Q233" s="38"/>
    </row>
    <row r="234" spans="16:17" s="35" customFormat="1" ht="12" customHeight="1" x14ac:dyDescent="0.2">
      <c r="P234" s="38"/>
      <c r="Q234" s="38"/>
    </row>
    <row r="235" spans="16:17" s="35" customFormat="1" ht="12" customHeight="1" x14ac:dyDescent="0.2">
      <c r="P235" s="38"/>
      <c r="Q235" s="38"/>
    </row>
    <row r="236" spans="16:17" s="35" customFormat="1" ht="12" customHeight="1" x14ac:dyDescent="0.2">
      <c r="P236" s="38"/>
      <c r="Q236" s="38"/>
    </row>
    <row r="237" spans="16:17" s="35" customFormat="1" ht="12" customHeight="1" x14ac:dyDescent="0.2">
      <c r="P237" s="38"/>
      <c r="Q237" s="38"/>
    </row>
    <row r="238" spans="16:17" s="35" customFormat="1" ht="12" customHeight="1" x14ac:dyDescent="0.2">
      <c r="P238" s="38"/>
      <c r="Q238" s="38"/>
    </row>
    <row r="239" spans="16:17" s="35" customFormat="1" ht="12" customHeight="1" x14ac:dyDescent="0.2">
      <c r="P239" s="38"/>
      <c r="Q239" s="38"/>
    </row>
    <row r="240" spans="16:17" s="35" customFormat="1" ht="12" customHeight="1" x14ac:dyDescent="0.2">
      <c r="P240" s="38"/>
      <c r="Q240" s="38"/>
    </row>
    <row r="241" spans="16:17" s="35" customFormat="1" ht="12" customHeight="1" x14ac:dyDescent="0.2">
      <c r="P241" s="38"/>
      <c r="Q241" s="38"/>
    </row>
    <row r="242" spans="16:17" s="35" customFormat="1" ht="12" customHeight="1" x14ac:dyDescent="0.2">
      <c r="P242" s="38"/>
      <c r="Q242" s="38"/>
    </row>
    <row r="243" spans="16:17" s="35" customFormat="1" ht="12" customHeight="1" x14ac:dyDescent="0.2">
      <c r="P243" s="38"/>
      <c r="Q243" s="38"/>
    </row>
    <row r="244" spans="16:17" s="35" customFormat="1" ht="12" customHeight="1" x14ac:dyDescent="0.2">
      <c r="P244" s="38"/>
      <c r="Q244" s="38"/>
    </row>
    <row r="245" spans="16:17" s="35" customFormat="1" ht="12" customHeight="1" x14ac:dyDescent="0.2">
      <c r="P245" s="38"/>
      <c r="Q245" s="38"/>
    </row>
    <row r="246" spans="16:17" s="35" customFormat="1" ht="12" customHeight="1" x14ac:dyDescent="0.2">
      <c r="P246" s="38"/>
      <c r="Q246" s="38"/>
    </row>
    <row r="247" spans="16:17" s="35" customFormat="1" ht="12" customHeight="1" x14ac:dyDescent="0.2">
      <c r="P247" s="38"/>
      <c r="Q247" s="38"/>
    </row>
    <row r="248" spans="16:17" s="35" customFormat="1" ht="12" customHeight="1" x14ac:dyDescent="0.2">
      <c r="P248" s="38"/>
      <c r="Q248" s="38"/>
    </row>
    <row r="249" spans="16:17" s="35" customFormat="1" ht="12" customHeight="1" x14ac:dyDescent="0.2">
      <c r="P249" s="38"/>
      <c r="Q249" s="38"/>
    </row>
    <row r="250" spans="16:17" s="35" customFormat="1" ht="12" customHeight="1" x14ac:dyDescent="0.2">
      <c r="P250" s="38"/>
      <c r="Q250" s="38"/>
    </row>
    <row r="251" spans="16:17" s="35" customFormat="1" ht="12" customHeight="1" x14ac:dyDescent="0.2">
      <c r="P251" s="38"/>
      <c r="Q251" s="38"/>
    </row>
    <row r="252" spans="16:17" s="35" customFormat="1" ht="12" customHeight="1" x14ac:dyDescent="0.2">
      <c r="P252" s="38"/>
      <c r="Q252" s="38"/>
    </row>
    <row r="253" spans="16:17" s="35" customFormat="1" ht="12" customHeight="1" x14ac:dyDescent="0.2">
      <c r="P253" s="38"/>
      <c r="Q253" s="38"/>
    </row>
    <row r="254" spans="16:17" s="35" customFormat="1" ht="12" customHeight="1" x14ac:dyDescent="0.2">
      <c r="P254" s="38"/>
      <c r="Q254" s="38"/>
    </row>
    <row r="255" spans="16:17" s="35" customFormat="1" ht="12" customHeight="1" x14ac:dyDescent="0.2">
      <c r="P255" s="38"/>
      <c r="Q255" s="38"/>
    </row>
    <row r="256" spans="16:17" s="35" customFormat="1" ht="12" customHeight="1" x14ac:dyDescent="0.2">
      <c r="P256" s="38"/>
      <c r="Q256" s="38"/>
    </row>
    <row r="257" spans="16:17" s="35" customFormat="1" ht="12" customHeight="1" x14ac:dyDescent="0.2">
      <c r="P257" s="38"/>
      <c r="Q257" s="38"/>
    </row>
    <row r="258" spans="16:17" s="35" customFormat="1" ht="12" customHeight="1" x14ac:dyDescent="0.2">
      <c r="P258" s="38"/>
      <c r="Q258" s="38"/>
    </row>
    <row r="259" spans="16:17" s="35" customFormat="1" ht="12" customHeight="1" x14ac:dyDescent="0.2">
      <c r="P259" s="38"/>
      <c r="Q259" s="38"/>
    </row>
    <row r="260" spans="16:17" s="35" customFormat="1" ht="12" customHeight="1" x14ac:dyDescent="0.2">
      <c r="P260" s="38"/>
      <c r="Q260" s="38"/>
    </row>
    <row r="261" spans="16:17" s="35" customFormat="1" ht="12" customHeight="1" x14ac:dyDescent="0.2">
      <c r="P261" s="38"/>
      <c r="Q261" s="38"/>
    </row>
    <row r="262" spans="16:17" s="35" customFormat="1" ht="12" customHeight="1" x14ac:dyDescent="0.2">
      <c r="P262" s="38"/>
      <c r="Q262" s="38"/>
    </row>
    <row r="263" spans="16:17" ht="12" customHeight="1" x14ac:dyDescent="0.2">
      <c r="P263" s="38"/>
      <c r="Q263" s="38"/>
    </row>
    <row r="264" spans="16:17" ht="12" customHeight="1" x14ac:dyDescent="0.2">
      <c r="P264" s="38"/>
      <c r="Q264" s="38"/>
    </row>
    <row r="265" spans="16:17" ht="12" customHeight="1" x14ac:dyDescent="0.2">
      <c r="P265" s="38"/>
      <c r="Q265" s="38"/>
    </row>
    <row r="266" spans="16:17" ht="12" customHeight="1" x14ac:dyDescent="0.2">
      <c r="P266" s="38"/>
      <c r="Q266" s="38"/>
    </row>
    <row r="267" spans="16:17" ht="12" customHeight="1" x14ac:dyDescent="0.2">
      <c r="P267" s="38"/>
      <c r="Q267" s="38"/>
    </row>
    <row r="268" spans="16:17" ht="12" customHeight="1" x14ac:dyDescent="0.2">
      <c r="P268" s="38"/>
      <c r="Q268" s="38"/>
    </row>
    <row r="269" spans="16:17" ht="12" customHeight="1" x14ac:dyDescent="0.2">
      <c r="P269" s="38"/>
      <c r="Q269" s="38"/>
    </row>
    <row r="270" spans="16:17" ht="12" customHeight="1" x14ac:dyDescent="0.2">
      <c r="P270" s="38"/>
      <c r="Q270" s="38"/>
    </row>
    <row r="271" spans="16:17" ht="12" customHeight="1" x14ac:dyDescent="0.2">
      <c r="P271" s="38"/>
      <c r="Q271" s="38"/>
    </row>
    <row r="272" spans="16:17" ht="12" customHeight="1" x14ac:dyDescent="0.2">
      <c r="P272" s="38"/>
      <c r="Q272" s="38"/>
    </row>
    <row r="273" spans="16:17" ht="12" customHeight="1" x14ac:dyDescent="0.2">
      <c r="P273" s="38"/>
      <c r="Q273" s="38"/>
    </row>
    <row r="274" spans="16:17" ht="12" customHeight="1" x14ac:dyDescent="0.2">
      <c r="P274" s="38"/>
      <c r="Q274" s="38"/>
    </row>
    <row r="275" spans="16:17" ht="12" customHeight="1" x14ac:dyDescent="0.2">
      <c r="P275" s="38"/>
      <c r="Q275" s="38"/>
    </row>
    <row r="276" spans="16:17" ht="12" customHeight="1" x14ac:dyDescent="0.2">
      <c r="P276" s="38"/>
      <c r="Q276" s="38"/>
    </row>
    <row r="277" spans="16:17" ht="12" customHeight="1" x14ac:dyDescent="0.2">
      <c r="P277" s="38"/>
      <c r="Q277" s="38"/>
    </row>
    <row r="278" spans="16:17" ht="12" customHeight="1" x14ac:dyDescent="0.2">
      <c r="P278" s="38"/>
      <c r="Q278" s="38"/>
    </row>
    <row r="279" spans="16:17" ht="12" customHeight="1" x14ac:dyDescent="0.2">
      <c r="P279" s="38"/>
      <c r="Q279" s="38"/>
    </row>
    <row r="280" spans="16:17" ht="12" customHeight="1" x14ac:dyDescent="0.2">
      <c r="P280" s="38"/>
      <c r="Q280" s="38"/>
    </row>
    <row r="281" spans="16:17" ht="12" customHeight="1" x14ac:dyDescent="0.2">
      <c r="P281" s="38"/>
      <c r="Q281" s="38"/>
    </row>
    <row r="282" spans="16:17" ht="12" customHeight="1" x14ac:dyDescent="0.2">
      <c r="P282" s="38"/>
      <c r="Q282" s="38"/>
    </row>
    <row r="283" spans="16:17" ht="12" customHeight="1" x14ac:dyDescent="0.2">
      <c r="P283" s="38"/>
      <c r="Q283" s="38"/>
    </row>
    <row r="284" spans="16:17" ht="12" customHeight="1" x14ac:dyDescent="0.2">
      <c r="P284" s="38"/>
      <c r="Q284" s="38"/>
    </row>
    <row r="285" spans="16:17" ht="12" customHeight="1" x14ac:dyDescent="0.2">
      <c r="P285" s="38"/>
      <c r="Q285" s="38"/>
    </row>
    <row r="286" spans="16:17" ht="12" customHeight="1" x14ac:dyDescent="0.2">
      <c r="P286" s="38"/>
      <c r="Q286" s="38"/>
    </row>
    <row r="287" spans="16:17" ht="12" customHeight="1" x14ac:dyDescent="0.2">
      <c r="P287" s="38"/>
      <c r="Q287" s="38"/>
    </row>
    <row r="288" spans="16:17" ht="12" customHeight="1" x14ac:dyDescent="0.2">
      <c r="P288" s="38"/>
      <c r="Q288" s="38"/>
    </row>
    <row r="289" spans="16:17" ht="12" customHeight="1" x14ac:dyDescent="0.2">
      <c r="P289" s="38"/>
      <c r="Q289" s="38"/>
    </row>
    <row r="290" spans="16:17" ht="12" customHeight="1" x14ac:dyDescent="0.2">
      <c r="P290" s="38"/>
      <c r="Q290" s="38"/>
    </row>
    <row r="291" spans="16:17" ht="12" customHeight="1" x14ac:dyDescent="0.2">
      <c r="P291" s="38"/>
      <c r="Q291" s="38"/>
    </row>
    <row r="292" spans="16:17" ht="12" customHeight="1" x14ac:dyDescent="0.2">
      <c r="P292" s="38"/>
      <c r="Q292" s="38"/>
    </row>
    <row r="293" spans="16:17" ht="12" customHeight="1" x14ac:dyDescent="0.2">
      <c r="P293" s="38"/>
      <c r="Q293" s="38"/>
    </row>
    <row r="294" spans="16:17" ht="12" customHeight="1" x14ac:dyDescent="0.2">
      <c r="P294" s="38"/>
      <c r="Q294" s="38"/>
    </row>
    <row r="295" spans="16:17" ht="12" customHeight="1" x14ac:dyDescent="0.2">
      <c r="P295" s="38"/>
      <c r="Q295" s="38"/>
    </row>
    <row r="296" spans="16:17" ht="12" customHeight="1" x14ac:dyDescent="0.2">
      <c r="P296" s="38"/>
      <c r="Q296" s="38"/>
    </row>
    <row r="297" spans="16:17" ht="12" customHeight="1" x14ac:dyDescent="0.2">
      <c r="P297" s="38"/>
      <c r="Q297" s="38"/>
    </row>
    <row r="298" spans="16:17" ht="12" customHeight="1" x14ac:dyDescent="0.2">
      <c r="P298" s="38"/>
      <c r="Q298" s="38"/>
    </row>
    <row r="299" spans="16:17" ht="12" customHeight="1" x14ac:dyDescent="0.2">
      <c r="P299" s="38"/>
      <c r="Q299" s="38"/>
    </row>
    <row r="300" spans="16:17" ht="12" customHeight="1" x14ac:dyDescent="0.2">
      <c r="P300" s="38"/>
      <c r="Q300" s="38"/>
    </row>
    <row r="301" spans="16:17" ht="12" customHeight="1" x14ac:dyDescent="0.2">
      <c r="P301" s="38"/>
      <c r="Q301" s="38"/>
    </row>
    <row r="302" spans="16:17" ht="12" customHeight="1" x14ac:dyDescent="0.2">
      <c r="P302" s="38"/>
      <c r="Q302" s="38"/>
    </row>
    <row r="303" spans="16:17" ht="12" customHeight="1" x14ac:dyDescent="0.2">
      <c r="P303" s="38"/>
      <c r="Q303" s="38"/>
    </row>
    <row r="304" spans="16:17" ht="12" customHeight="1" x14ac:dyDescent="0.2">
      <c r="P304" s="38"/>
      <c r="Q304" s="38"/>
    </row>
    <row r="305" spans="16:17" ht="12" customHeight="1" x14ac:dyDescent="0.2">
      <c r="P305" s="38"/>
      <c r="Q305" s="38"/>
    </row>
    <row r="306" spans="16:17" ht="12" customHeight="1" x14ac:dyDescent="0.2">
      <c r="P306" s="38"/>
      <c r="Q306" s="38"/>
    </row>
    <row r="307" spans="16:17" ht="12" customHeight="1" x14ac:dyDescent="0.2">
      <c r="P307" s="38"/>
      <c r="Q307" s="38"/>
    </row>
    <row r="308" spans="16:17" ht="12" customHeight="1" x14ac:dyDescent="0.2">
      <c r="P308" s="38"/>
      <c r="Q308" s="38"/>
    </row>
    <row r="309" spans="16:17" ht="12" customHeight="1" x14ac:dyDescent="0.2">
      <c r="P309" s="38"/>
      <c r="Q309" s="38"/>
    </row>
    <row r="310" spans="16:17" ht="12" customHeight="1" x14ac:dyDescent="0.2">
      <c r="P310" s="38"/>
      <c r="Q310" s="38"/>
    </row>
    <row r="311" spans="16:17" ht="12" customHeight="1" x14ac:dyDescent="0.2">
      <c r="P311" s="38"/>
      <c r="Q311" s="38"/>
    </row>
    <row r="312" spans="16:17" ht="12" customHeight="1" x14ac:dyDescent="0.2">
      <c r="P312" s="38"/>
      <c r="Q312" s="38"/>
    </row>
    <row r="313" spans="16:17" ht="12" customHeight="1" x14ac:dyDescent="0.2">
      <c r="P313" s="38"/>
      <c r="Q313" s="38"/>
    </row>
    <row r="314" spans="16:17" x14ac:dyDescent="0.2">
      <c r="P314" s="38"/>
      <c r="Q314" s="38"/>
    </row>
    <row r="315" spans="16:17" x14ac:dyDescent="0.2">
      <c r="P315" s="38"/>
      <c r="Q315" s="38"/>
    </row>
    <row r="316" spans="16:17" x14ac:dyDescent="0.2">
      <c r="P316" s="38"/>
      <c r="Q316" s="38"/>
    </row>
    <row r="317" spans="16:17" x14ac:dyDescent="0.2">
      <c r="P317" s="38"/>
      <c r="Q317" s="38"/>
    </row>
    <row r="318" spans="16:17" x14ac:dyDescent="0.2">
      <c r="P318" s="38"/>
      <c r="Q318" s="38"/>
    </row>
    <row r="319" spans="16:17" x14ac:dyDescent="0.2">
      <c r="P319" s="38"/>
      <c r="Q319" s="38"/>
    </row>
    <row r="320" spans="16:17" x14ac:dyDescent="0.2">
      <c r="P320" s="38"/>
      <c r="Q320" s="38"/>
    </row>
    <row r="321" spans="16:17" x14ac:dyDescent="0.2">
      <c r="P321" s="38"/>
      <c r="Q321" s="38"/>
    </row>
    <row r="322" spans="16:17" x14ac:dyDescent="0.2">
      <c r="P322" s="38"/>
      <c r="Q322" s="38"/>
    </row>
    <row r="323" spans="16:17" x14ac:dyDescent="0.2">
      <c r="P323" s="38"/>
      <c r="Q323" s="38"/>
    </row>
    <row r="324" spans="16:17" x14ac:dyDescent="0.2">
      <c r="P324" s="38"/>
      <c r="Q324" s="38"/>
    </row>
    <row r="325" spans="16:17" x14ac:dyDescent="0.2">
      <c r="P325" s="38"/>
      <c r="Q325" s="38"/>
    </row>
    <row r="326" spans="16:17" x14ac:dyDescent="0.2">
      <c r="P326" s="38"/>
      <c r="Q326" s="38"/>
    </row>
    <row r="327" spans="16:17" x14ac:dyDescent="0.2">
      <c r="P327" s="38"/>
      <c r="Q327" s="38"/>
    </row>
    <row r="328" spans="16:17" x14ac:dyDescent="0.2">
      <c r="P328" s="38"/>
      <c r="Q328" s="38"/>
    </row>
    <row r="329" spans="16:17" x14ac:dyDescent="0.2">
      <c r="P329" s="38"/>
      <c r="Q329" s="38"/>
    </row>
    <row r="330" spans="16:17" x14ac:dyDescent="0.2">
      <c r="P330" s="38"/>
      <c r="Q330" s="38"/>
    </row>
    <row r="331" spans="16:17" x14ac:dyDescent="0.2">
      <c r="P331" s="38"/>
      <c r="Q331" s="38"/>
    </row>
    <row r="332" spans="16:17" x14ac:dyDescent="0.2">
      <c r="P332" s="38"/>
      <c r="Q332" s="38"/>
    </row>
    <row r="333" spans="16:17" x14ac:dyDescent="0.2">
      <c r="P333" s="38"/>
      <c r="Q333" s="38"/>
    </row>
    <row r="334" spans="16:17" x14ac:dyDescent="0.2">
      <c r="P334" s="38"/>
      <c r="Q334" s="38"/>
    </row>
    <row r="335" spans="16:17" x14ac:dyDescent="0.2">
      <c r="P335" s="38"/>
      <c r="Q335" s="38"/>
    </row>
    <row r="336" spans="16:17" x14ac:dyDescent="0.2">
      <c r="P336" s="38"/>
      <c r="Q336" s="38"/>
    </row>
    <row r="337" spans="16:17" x14ac:dyDescent="0.2">
      <c r="P337" s="38"/>
      <c r="Q337" s="38"/>
    </row>
    <row r="338" spans="16:17" x14ac:dyDescent="0.2">
      <c r="P338" s="38"/>
      <c r="Q338" s="38"/>
    </row>
    <row r="339" spans="16:17" x14ac:dyDescent="0.2">
      <c r="P339" s="38"/>
      <c r="Q339" s="38"/>
    </row>
    <row r="340" spans="16:17" x14ac:dyDescent="0.2">
      <c r="P340" s="38"/>
      <c r="Q340" s="38"/>
    </row>
    <row r="341" spans="16:17" x14ac:dyDescent="0.2">
      <c r="P341" s="38"/>
      <c r="Q341" s="38"/>
    </row>
    <row r="342" spans="16:17" x14ac:dyDescent="0.2">
      <c r="P342" s="38"/>
      <c r="Q342" s="38"/>
    </row>
    <row r="343" spans="16:17" x14ac:dyDescent="0.2">
      <c r="P343" s="38"/>
      <c r="Q343" s="38"/>
    </row>
    <row r="344" spans="16:17" x14ac:dyDescent="0.2">
      <c r="P344" s="38"/>
      <c r="Q344" s="38"/>
    </row>
    <row r="345" spans="16:17" x14ac:dyDescent="0.2">
      <c r="P345" s="38"/>
      <c r="Q345" s="38"/>
    </row>
    <row r="346" spans="16:17" x14ac:dyDescent="0.2">
      <c r="P346" s="38"/>
      <c r="Q346" s="38"/>
    </row>
    <row r="347" spans="16:17" x14ac:dyDescent="0.2">
      <c r="P347" s="38"/>
      <c r="Q347" s="38"/>
    </row>
    <row r="348" spans="16:17" x14ac:dyDescent="0.2">
      <c r="P348" s="38"/>
      <c r="Q348" s="38"/>
    </row>
    <row r="349" spans="16:17" x14ac:dyDescent="0.2">
      <c r="P349" s="38"/>
      <c r="Q349" s="38"/>
    </row>
    <row r="350" spans="16:17" x14ac:dyDescent="0.2">
      <c r="P350" s="38"/>
      <c r="Q350" s="38"/>
    </row>
    <row r="351" spans="16:17" x14ac:dyDescent="0.2">
      <c r="P351" s="38"/>
      <c r="Q351" s="38"/>
    </row>
    <row r="352" spans="16:17" x14ac:dyDescent="0.2">
      <c r="P352" s="38"/>
      <c r="Q352" s="38"/>
    </row>
    <row r="353" spans="16:17" x14ac:dyDescent="0.2">
      <c r="P353" s="38"/>
      <c r="Q353" s="38"/>
    </row>
    <row r="354" spans="16:17" x14ac:dyDescent="0.2">
      <c r="P354" s="38"/>
      <c r="Q354" s="38"/>
    </row>
    <row r="355" spans="16:17" x14ac:dyDescent="0.2">
      <c r="P355" s="38"/>
      <c r="Q355" s="38"/>
    </row>
    <row r="356" spans="16:17" x14ac:dyDescent="0.2">
      <c r="P356" s="38"/>
      <c r="Q356" s="38"/>
    </row>
    <row r="357" spans="16:17" x14ac:dyDescent="0.2">
      <c r="P357" s="38"/>
      <c r="Q357" s="38"/>
    </row>
    <row r="358" spans="16:17" x14ac:dyDescent="0.2">
      <c r="P358" s="38"/>
      <c r="Q358" s="38"/>
    </row>
    <row r="359" spans="16:17" x14ac:dyDescent="0.2">
      <c r="P359" s="38"/>
      <c r="Q359" s="38"/>
    </row>
    <row r="360" spans="16:17" x14ac:dyDescent="0.2">
      <c r="P360" s="38"/>
      <c r="Q360" s="38"/>
    </row>
    <row r="361" spans="16:17" x14ac:dyDescent="0.2">
      <c r="P361" s="38"/>
      <c r="Q361" s="38"/>
    </row>
    <row r="362" spans="16:17" x14ac:dyDescent="0.2">
      <c r="P362" s="38"/>
      <c r="Q362" s="38"/>
    </row>
    <row r="363" spans="16:17" x14ac:dyDescent="0.2">
      <c r="P363" s="38"/>
      <c r="Q363" s="38"/>
    </row>
    <row r="364" spans="16:17" x14ac:dyDescent="0.2">
      <c r="P364" s="38"/>
      <c r="Q364" s="38"/>
    </row>
    <row r="365" spans="16:17" x14ac:dyDescent="0.2">
      <c r="P365" s="38"/>
      <c r="Q365" s="38"/>
    </row>
    <row r="366" spans="16:17" x14ac:dyDescent="0.2">
      <c r="P366" s="38"/>
      <c r="Q366" s="38"/>
    </row>
    <row r="367" spans="16:17" x14ac:dyDescent="0.2">
      <c r="P367" s="38"/>
      <c r="Q367" s="38"/>
    </row>
    <row r="368" spans="16:17" x14ac:dyDescent="0.2">
      <c r="P368" s="38"/>
      <c r="Q368" s="38"/>
    </row>
    <row r="369" spans="16:17" x14ac:dyDescent="0.2">
      <c r="P369" s="38"/>
      <c r="Q369" s="38"/>
    </row>
    <row r="370" spans="16:17" x14ac:dyDescent="0.2">
      <c r="P370" s="38"/>
      <c r="Q370" s="38"/>
    </row>
    <row r="371" spans="16:17" x14ac:dyDescent="0.2">
      <c r="P371" s="38"/>
      <c r="Q371" s="38"/>
    </row>
    <row r="372" spans="16:17" x14ac:dyDescent="0.2">
      <c r="P372" s="38"/>
      <c r="Q372" s="38"/>
    </row>
    <row r="373" spans="16:17" x14ac:dyDescent="0.2">
      <c r="P373" s="38"/>
      <c r="Q373" s="38"/>
    </row>
    <row r="374" spans="16:17" x14ac:dyDescent="0.2">
      <c r="P374" s="38"/>
      <c r="Q374" s="38"/>
    </row>
    <row r="375" spans="16:17" x14ac:dyDescent="0.2">
      <c r="P375" s="38"/>
      <c r="Q375" s="38"/>
    </row>
    <row r="376" spans="16:17" x14ac:dyDescent="0.2">
      <c r="P376" s="38"/>
      <c r="Q376" s="38"/>
    </row>
    <row r="377" spans="16:17" x14ac:dyDescent="0.2">
      <c r="P377" s="38"/>
      <c r="Q377" s="38"/>
    </row>
    <row r="378" spans="16:17" x14ac:dyDescent="0.2">
      <c r="P378" s="38"/>
      <c r="Q378" s="38"/>
    </row>
    <row r="379" spans="16:17" x14ac:dyDescent="0.2">
      <c r="P379" s="38"/>
      <c r="Q379" s="38"/>
    </row>
    <row r="380" spans="16:17" x14ac:dyDescent="0.2">
      <c r="P380" s="38"/>
      <c r="Q380" s="38"/>
    </row>
    <row r="381" spans="16:17" x14ac:dyDescent="0.2">
      <c r="P381" s="38"/>
      <c r="Q381" s="38"/>
    </row>
    <row r="382" spans="16:17" x14ac:dyDescent="0.2">
      <c r="P382" s="38"/>
      <c r="Q382" s="38"/>
    </row>
    <row r="383" spans="16:17" x14ac:dyDescent="0.2">
      <c r="P383" s="38"/>
      <c r="Q383" s="38"/>
    </row>
    <row r="384" spans="16:17" x14ac:dyDescent="0.2">
      <c r="P384" s="38"/>
      <c r="Q384" s="38"/>
    </row>
    <row r="385" spans="16:17" x14ac:dyDescent="0.2">
      <c r="P385" s="38"/>
      <c r="Q385" s="38"/>
    </row>
    <row r="386" spans="16:17" x14ac:dyDescent="0.2">
      <c r="P386" s="38"/>
      <c r="Q386" s="38"/>
    </row>
    <row r="387" spans="16:17" x14ac:dyDescent="0.2">
      <c r="P387" s="38"/>
      <c r="Q387" s="38"/>
    </row>
    <row r="388" spans="16:17" x14ac:dyDescent="0.2">
      <c r="P388" s="38"/>
      <c r="Q388" s="38"/>
    </row>
    <row r="389" spans="16:17" x14ac:dyDescent="0.2">
      <c r="P389" s="38"/>
      <c r="Q389" s="38"/>
    </row>
    <row r="390" spans="16:17" x14ac:dyDescent="0.2">
      <c r="P390" s="38"/>
      <c r="Q390" s="38"/>
    </row>
    <row r="391" spans="16:17" x14ac:dyDescent="0.2">
      <c r="P391" s="38"/>
      <c r="Q391" s="38"/>
    </row>
    <row r="392" spans="16:17" x14ac:dyDescent="0.2">
      <c r="P392" s="38"/>
      <c r="Q392" s="38"/>
    </row>
    <row r="393" spans="16:17" x14ac:dyDescent="0.2">
      <c r="P393" s="38"/>
      <c r="Q393" s="38"/>
    </row>
    <row r="394" spans="16:17" x14ac:dyDescent="0.2">
      <c r="P394" s="38"/>
      <c r="Q394" s="38"/>
    </row>
    <row r="395" spans="16:17" x14ac:dyDescent="0.2">
      <c r="P395" s="38"/>
      <c r="Q395" s="38"/>
    </row>
    <row r="396" spans="16:17" x14ac:dyDescent="0.2">
      <c r="P396" s="38"/>
      <c r="Q396" s="38"/>
    </row>
    <row r="397" spans="16:17" x14ac:dyDescent="0.2">
      <c r="P397" s="38"/>
      <c r="Q397" s="38"/>
    </row>
    <row r="398" spans="16:17" x14ac:dyDescent="0.2">
      <c r="P398" s="38"/>
      <c r="Q398" s="38"/>
    </row>
    <row r="399" spans="16:17" x14ac:dyDescent="0.2">
      <c r="P399" s="38"/>
      <c r="Q399" s="38"/>
    </row>
    <row r="400" spans="16:17" x14ac:dyDescent="0.2">
      <c r="P400" s="38"/>
      <c r="Q400" s="38"/>
    </row>
    <row r="401" spans="16:17" x14ac:dyDescent="0.2">
      <c r="P401" s="38"/>
      <c r="Q401" s="38"/>
    </row>
    <row r="402" spans="16:17" x14ac:dyDescent="0.2">
      <c r="P402" s="38"/>
      <c r="Q402" s="38"/>
    </row>
    <row r="403" spans="16:17" x14ac:dyDescent="0.2">
      <c r="P403" s="38"/>
      <c r="Q403" s="38"/>
    </row>
    <row r="404" spans="16:17" x14ac:dyDescent="0.2">
      <c r="P404" s="38"/>
      <c r="Q404" s="38"/>
    </row>
    <row r="405" spans="16:17" x14ac:dyDescent="0.2">
      <c r="P405" s="38"/>
      <c r="Q405" s="38"/>
    </row>
    <row r="406" spans="16:17" x14ac:dyDescent="0.2">
      <c r="P406" s="38"/>
      <c r="Q406" s="38"/>
    </row>
    <row r="407" spans="16:17" x14ac:dyDescent="0.2">
      <c r="P407" s="38"/>
      <c r="Q407" s="38"/>
    </row>
    <row r="408" spans="16:17" x14ac:dyDescent="0.2">
      <c r="P408" s="38"/>
      <c r="Q408" s="38"/>
    </row>
    <row r="409" spans="16:17" x14ac:dyDescent="0.2">
      <c r="P409" s="38"/>
      <c r="Q409" s="38"/>
    </row>
    <row r="410" spans="16:17" x14ac:dyDescent="0.2">
      <c r="P410" s="38"/>
      <c r="Q410" s="38"/>
    </row>
    <row r="411" spans="16:17" x14ac:dyDescent="0.2">
      <c r="P411" s="38"/>
      <c r="Q411" s="38"/>
    </row>
    <row r="412" spans="16:17" x14ac:dyDescent="0.2">
      <c r="P412" s="38"/>
      <c r="Q412" s="38"/>
    </row>
    <row r="413" spans="16:17" x14ac:dyDescent="0.2">
      <c r="P413" s="38"/>
      <c r="Q413" s="38"/>
    </row>
    <row r="414" spans="16:17" x14ac:dyDescent="0.2">
      <c r="P414" s="38"/>
      <c r="Q414" s="38"/>
    </row>
    <row r="415" spans="16:17" x14ac:dyDescent="0.2">
      <c r="P415" s="38"/>
      <c r="Q415" s="38"/>
    </row>
    <row r="416" spans="16:17" x14ac:dyDescent="0.2">
      <c r="P416" s="38"/>
      <c r="Q416" s="38"/>
    </row>
    <row r="417" spans="16:17" x14ac:dyDescent="0.2">
      <c r="P417" s="38"/>
      <c r="Q417" s="38"/>
    </row>
    <row r="418" spans="16:17" x14ac:dyDescent="0.2">
      <c r="P418" s="38"/>
      <c r="Q418" s="38"/>
    </row>
    <row r="419" spans="16:17" x14ac:dyDescent="0.2">
      <c r="P419" s="38"/>
      <c r="Q419" s="38"/>
    </row>
    <row r="420" spans="16:17" x14ac:dyDescent="0.2">
      <c r="P420" s="38"/>
      <c r="Q420" s="38"/>
    </row>
    <row r="421" spans="16:17" x14ac:dyDescent="0.2">
      <c r="P421" s="38"/>
      <c r="Q421" s="38"/>
    </row>
    <row r="422" spans="16:17" x14ac:dyDescent="0.2">
      <c r="P422" s="38"/>
      <c r="Q422" s="38"/>
    </row>
    <row r="423" spans="16:17" x14ac:dyDescent="0.2">
      <c r="P423" s="38"/>
      <c r="Q423" s="38"/>
    </row>
    <row r="424" spans="16:17" x14ac:dyDescent="0.2">
      <c r="P424" s="38"/>
      <c r="Q424" s="38"/>
    </row>
    <row r="425" spans="16:17" x14ac:dyDescent="0.2">
      <c r="P425" s="38"/>
      <c r="Q425" s="38"/>
    </row>
    <row r="426" spans="16:17" x14ac:dyDescent="0.2">
      <c r="P426" s="38"/>
      <c r="Q426" s="38"/>
    </row>
    <row r="427" spans="16:17" x14ac:dyDescent="0.2">
      <c r="P427" s="38"/>
      <c r="Q427" s="38"/>
    </row>
    <row r="428" spans="16:17" x14ac:dyDescent="0.2">
      <c r="P428" s="38"/>
      <c r="Q428" s="38"/>
    </row>
    <row r="429" spans="16:17" x14ac:dyDescent="0.2">
      <c r="P429" s="38"/>
      <c r="Q429" s="38"/>
    </row>
    <row r="430" spans="16:17" x14ac:dyDescent="0.2">
      <c r="P430" s="38"/>
      <c r="Q430" s="38"/>
    </row>
    <row r="431" spans="16:17" x14ac:dyDescent="0.2">
      <c r="P431" s="38"/>
      <c r="Q431" s="38"/>
    </row>
    <row r="432" spans="16:17" x14ac:dyDescent="0.2">
      <c r="P432" s="38"/>
      <c r="Q432" s="38"/>
    </row>
    <row r="433" spans="16:17" x14ac:dyDescent="0.2">
      <c r="P433" s="38"/>
      <c r="Q433" s="38"/>
    </row>
    <row r="434" spans="16:17" x14ac:dyDescent="0.2">
      <c r="P434" s="38"/>
      <c r="Q434" s="38"/>
    </row>
    <row r="435" spans="16:17" x14ac:dyDescent="0.2">
      <c r="P435" s="38"/>
      <c r="Q435" s="38"/>
    </row>
    <row r="436" spans="16:17" x14ac:dyDescent="0.2">
      <c r="P436" s="38"/>
      <c r="Q436" s="38"/>
    </row>
    <row r="437" spans="16:17" x14ac:dyDescent="0.2">
      <c r="P437" s="38"/>
      <c r="Q437" s="38"/>
    </row>
    <row r="438" spans="16:17" x14ac:dyDescent="0.2">
      <c r="P438" s="38"/>
      <c r="Q438" s="38"/>
    </row>
    <row r="439" spans="16:17" x14ac:dyDescent="0.2">
      <c r="P439" s="38"/>
      <c r="Q439" s="38"/>
    </row>
    <row r="440" spans="16:17" x14ac:dyDescent="0.2">
      <c r="P440" s="38"/>
      <c r="Q440" s="38"/>
    </row>
    <row r="441" spans="16:17" x14ac:dyDescent="0.2">
      <c r="P441" s="38"/>
      <c r="Q441" s="38"/>
    </row>
    <row r="442" spans="16:17" x14ac:dyDescent="0.2">
      <c r="P442" s="38"/>
      <c r="Q442" s="38"/>
    </row>
    <row r="443" spans="16:17" x14ac:dyDescent="0.2">
      <c r="P443" s="38"/>
      <c r="Q443" s="38"/>
    </row>
    <row r="444" spans="16:17" x14ac:dyDescent="0.2">
      <c r="P444" s="38"/>
      <c r="Q444" s="38"/>
    </row>
    <row r="445" spans="16:17" x14ac:dyDescent="0.2">
      <c r="P445" s="38"/>
      <c r="Q445" s="38"/>
    </row>
    <row r="446" spans="16:17" x14ac:dyDescent="0.2">
      <c r="P446" s="38"/>
      <c r="Q446" s="38"/>
    </row>
    <row r="447" spans="16:17" x14ac:dyDescent="0.2">
      <c r="P447" s="38"/>
      <c r="Q447" s="38"/>
    </row>
    <row r="448" spans="16:17" x14ac:dyDescent="0.2">
      <c r="P448" s="38"/>
      <c r="Q448" s="38"/>
    </row>
    <row r="449" spans="16:17" x14ac:dyDescent="0.2">
      <c r="P449" s="38"/>
      <c r="Q449" s="38"/>
    </row>
    <row r="450" spans="16:17" x14ac:dyDescent="0.2">
      <c r="P450" s="38"/>
      <c r="Q450" s="38"/>
    </row>
    <row r="451" spans="16:17" x14ac:dyDescent="0.2">
      <c r="P451" s="38"/>
      <c r="Q451" s="38"/>
    </row>
    <row r="452" spans="16:17" x14ac:dyDescent="0.2">
      <c r="P452" s="38"/>
      <c r="Q452" s="38"/>
    </row>
    <row r="453" spans="16:17" x14ac:dyDescent="0.2">
      <c r="P453" s="38"/>
      <c r="Q453" s="38"/>
    </row>
    <row r="454" spans="16:17" x14ac:dyDescent="0.2">
      <c r="P454" s="38"/>
      <c r="Q454" s="38"/>
    </row>
    <row r="455" spans="16:17" x14ac:dyDescent="0.2">
      <c r="P455" s="38"/>
      <c r="Q455" s="38"/>
    </row>
    <row r="456" spans="16:17" x14ac:dyDescent="0.2">
      <c r="P456" s="38"/>
      <c r="Q456" s="38"/>
    </row>
    <row r="457" spans="16:17" x14ac:dyDescent="0.2">
      <c r="P457" s="38"/>
      <c r="Q457" s="38"/>
    </row>
    <row r="458" spans="16:17" x14ac:dyDescent="0.2">
      <c r="P458" s="38"/>
      <c r="Q458" s="38"/>
    </row>
    <row r="459" spans="16:17" x14ac:dyDescent="0.2">
      <c r="P459" s="38"/>
      <c r="Q459" s="38"/>
    </row>
    <row r="460" spans="16:17" x14ac:dyDescent="0.2">
      <c r="P460" s="38"/>
      <c r="Q460" s="38"/>
    </row>
    <row r="461" spans="16:17" x14ac:dyDescent="0.2">
      <c r="P461" s="38"/>
      <c r="Q461" s="38"/>
    </row>
    <row r="462" spans="16:17" x14ac:dyDescent="0.2">
      <c r="P462" s="38"/>
      <c r="Q462" s="38"/>
    </row>
    <row r="463" spans="16:17" x14ac:dyDescent="0.2">
      <c r="P463" s="38"/>
      <c r="Q463" s="38"/>
    </row>
    <row r="464" spans="16:17" x14ac:dyDescent="0.2">
      <c r="P464" s="38"/>
      <c r="Q464" s="38"/>
    </row>
    <row r="465" spans="16:17" x14ac:dyDescent="0.2">
      <c r="P465" s="38"/>
      <c r="Q465" s="38"/>
    </row>
    <row r="466" spans="16:17" x14ac:dyDescent="0.2">
      <c r="P466" s="38"/>
      <c r="Q466" s="38"/>
    </row>
    <row r="467" spans="16:17" x14ac:dyDescent="0.2">
      <c r="P467" s="38"/>
      <c r="Q467" s="38"/>
    </row>
    <row r="468" spans="16:17" x14ac:dyDescent="0.2">
      <c r="P468" s="38"/>
      <c r="Q468" s="38"/>
    </row>
    <row r="469" spans="16:17" x14ac:dyDescent="0.2">
      <c r="P469" s="38"/>
      <c r="Q469" s="38"/>
    </row>
    <row r="470" spans="16:17" x14ac:dyDescent="0.2">
      <c r="P470" s="38"/>
      <c r="Q470" s="38"/>
    </row>
    <row r="471" spans="16:17" x14ac:dyDescent="0.2">
      <c r="P471" s="38"/>
      <c r="Q471" s="38"/>
    </row>
    <row r="472" spans="16:17" x14ac:dyDescent="0.2">
      <c r="P472" s="38"/>
      <c r="Q472" s="38"/>
    </row>
    <row r="473" spans="16:17" x14ac:dyDescent="0.2">
      <c r="P473" s="38"/>
      <c r="Q473" s="38"/>
    </row>
    <row r="474" spans="16:17" x14ac:dyDescent="0.2">
      <c r="P474" s="38"/>
      <c r="Q474" s="38"/>
    </row>
    <row r="475" spans="16:17" x14ac:dyDescent="0.2">
      <c r="P475" s="38"/>
      <c r="Q475" s="38"/>
    </row>
    <row r="476" spans="16:17" x14ac:dyDescent="0.2">
      <c r="P476" s="38"/>
      <c r="Q476" s="38"/>
    </row>
    <row r="477" spans="16:17" x14ac:dyDescent="0.2">
      <c r="P477" s="38"/>
      <c r="Q477" s="38"/>
    </row>
    <row r="478" spans="16:17" x14ac:dyDescent="0.2">
      <c r="P478" s="38"/>
      <c r="Q478" s="38"/>
    </row>
    <row r="479" spans="16:17" x14ac:dyDescent="0.2">
      <c r="P479" s="38"/>
      <c r="Q479" s="38"/>
    </row>
    <row r="480" spans="16:17" x14ac:dyDescent="0.2">
      <c r="P480" s="38"/>
      <c r="Q480" s="38"/>
    </row>
  </sheetData>
  <mergeCells count="22">
    <mergeCell ref="O1:Q1"/>
    <mergeCell ref="A2:Q2"/>
    <mergeCell ref="A3:Q3"/>
    <mergeCell ref="A4:Q4"/>
    <mergeCell ref="A5:A9"/>
    <mergeCell ref="B5:B9"/>
    <mergeCell ref="C5:C9"/>
    <mergeCell ref="D5:D9"/>
    <mergeCell ref="E5:P5"/>
    <mergeCell ref="Q5:Q9"/>
    <mergeCell ref="P6:P9"/>
    <mergeCell ref="E6:E9"/>
    <mergeCell ref="F6:F9"/>
    <mergeCell ref="G6:G9"/>
    <mergeCell ref="H6:H9"/>
    <mergeCell ref="I6:I9"/>
    <mergeCell ref="O6:O9"/>
    <mergeCell ref="J6:J9"/>
    <mergeCell ref="K6:K9"/>
    <mergeCell ref="L6:L9"/>
    <mergeCell ref="M6:M9"/>
    <mergeCell ref="N6:N9"/>
  </mergeCells>
  <conditionalFormatting sqref="B5:B9">
    <cfRule type="cellIs" dxfId="4" priority="1" stopIfTrue="1" operator="equal">
      <formula>0</formula>
    </cfRule>
  </conditionalFormatting>
  <conditionalFormatting sqref="C20:O108">
    <cfRule type="cellIs" dxfId="3" priority="3" stopIfTrue="1" operator="equal">
      <formula>0</formula>
    </cfRule>
  </conditionalFormatting>
  <conditionalFormatting sqref="R2:XFD9 A3:Q9 A10:A19 R10:IE63738 A20:B63738 C109:O63738 P267:Q63738">
    <cfRule type="cellIs" dxfId="2" priority="4" stopIfTrue="1" operator="equal">
      <formula>0</formula>
    </cfRule>
  </conditionalFormatting>
  <pageMargins left="0.37" right="0.19685039370078741" top="0.27559055118110237" bottom="0.47244094488188981" header="0.31496062992125984" footer="0.47244094488188981"/>
  <pageSetup paperSize="9" scale="90" orientation="landscape" horizontalDpi="200" verticalDpi="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480"/>
  <sheetViews>
    <sheetView tabSelected="1" view="pageBreakPreview" zoomScaleNormal="100" zoomScaleSheetLayoutView="100" workbookViewId="0">
      <pane xSplit="2" ySplit="9" topLeftCell="C10" activePane="bottomRight" state="frozen"/>
      <selection activeCell="A7" sqref="A7:XFD7"/>
      <selection pane="topRight" activeCell="A7" sqref="A7:XFD7"/>
      <selection pane="bottomLeft" activeCell="A7" sqref="A7:XFD7"/>
      <selection pane="bottomRight" activeCell="C10" sqref="C10"/>
    </sheetView>
  </sheetViews>
  <sheetFormatPr defaultColWidth="9.140625" defaultRowHeight="11.25" x14ac:dyDescent="0.2"/>
  <cols>
    <col min="1" max="1" width="4.28515625" style="35" customWidth="1"/>
    <col min="2" max="2" width="28.140625" style="35" customWidth="1"/>
    <col min="3" max="3" width="9" style="35" customWidth="1"/>
    <col min="4" max="4" width="10.140625" style="35" customWidth="1"/>
    <col min="5" max="5" width="7" style="35" customWidth="1"/>
    <col min="6" max="6" width="8" style="35" customWidth="1"/>
    <col min="7" max="7" width="8.42578125" style="35" customWidth="1"/>
    <col min="8" max="8" width="7.140625" style="35" customWidth="1"/>
    <col min="9" max="9" width="7.7109375" style="35" customWidth="1"/>
    <col min="10" max="10" width="8" style="35" customWidth="1"/>
    <col min="11" max="11" width="8.28515625" style="35" customWidth="1"/>
    <col min="12" max="12" width="9" style="35" customWidth="1"/>
    <col min="13" max="14" width="9.28515625" style="35" customWidth="1"/>
    <col min="15" max="15" width="9.5703125" style="35" customWidth="1"/>
    <col min="16" max="16" width="8" style="35" customWidth="1"/>
    <col min="17" max="17" width="9.42578125" style="35" customWidth="1"/>
    <col min="18" max="16384" width="9.140625" style="36"/>
  </cols>
  <sheetData>
    <row r="1" spans="1:18" ht="15.75" x14ac:dyDescent="0.25">
      <c r="O1" s="147" t="s">
        <v>98</v>
      </c>
      <c r="P1" s="147"/>
      <c r="Q1" s="147"/>
    </row>
    <row r="2" spans="1:18" s="37" customFormat="1" ht="24" customHeight="1" x14ac:dyDescent="0.25">
      <c r="A2" s="134" t="s">
        <v>114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</row>
    <row r="3" spans="1:18" s="37" customFormat="1" ht="24" customHeight="1" x14ac:dyDescent="0.2">
      <c r="A3" s="148" t="s">
        <v>138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</row>
    <row r="4" spans="1:18" s="37" customFormat="1" ht="13.5" customHeight="1" thickBot="1" x14ac:dyDescent="0.25">
      <c r="A4" s="149" t="s">
        <v>99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</row>
    <row r="5" spans="1:18" ht="15.75" customHeight="1" thickBot="1" x14ac:dyDescent="0.25">
      <c r="A5" s="157" t="s">
        <v>15</v>
      </c>
      <c r="B5" s="160" t="s">
        <v>84</v>
      </c>
      <c r="C5" s="130" t="s">
        <v>18</v>
      </c>
      <c r="D5" s="130" t="s">
        <v>19</v>
      </c>
      <c r="E5" s="144" t="s">
        <v>20</v>
      </c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6"/>
      <c r="Q5" s="130" t="s">
        <v>21</v>
      </c>
    </row>
    <row r="6" spans="1:18" ht="9.9499999999999993" customHeight="1" x14ac:dyDescent="0.2">
      <c r="A6" s="158"/>
      <c r="B6" s="161"/>
      <c r="C6" s="131"/>
      <c r="D6" s="131"/>
      <c r="E6" s="130" t="s">
        <v>115</v>
      </c>
      <c r="F6" s="130" t="s">
        <v>22</v>
      </c>
      <c r="G6" s="130" t="s">
        <v>23</v>
      </c>
      <c r="H6" s="130" t="s">
        <v>24</v>
      </c>
      <c r="I6" s="130" t="s">
        <v>25</v>
      </c>
      <c r="J6" s="130" t="s">
        <v>26</v>
      </c>
      <c r="K6" s="130" t="s">
        <v>27</v>
      </c>
      <c r="L6" s="130" t="s">
        <v>28</v>
      </c>
      <c r="M6" s="130" t="s">
        <v>29</v>
      </c>
      <c r="N6" s="130" t="s">
        <v>30</v>
      </c>
      <c r="O6" s="130" t="s">
        <v>31</v>
      </c>
      <c r="P6" s="130" t="s">
        <v>32</v>
      </c>
      <c r="Q6" s="131"/>
    </row>
    <row r="7" spans="1:18" ht="9.9499999999999993" customHeight="1" x14ac:dyDescent="0.2">
      <c r="A7" s="158"/>
      <c r="B7" s="16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</row>
    <row r="8" spans="1:18" ht="9.9499999999999993" customHeight="1" x14ac:dyDescent="0.2">
      <c r="A8" s="158"/>
      <c r="B8" s="161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</row>
    <row r="9" spans="1:18" ht="12.75" customHeight="1" thickBot="1" x14ac:dyDescent="0.25">
      <c r="A9" s="159"/>
      <c r="B9" s="16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</row>
    <row r="10" spans="1:18" s="35" customFormat="1" ht="26.25" customHeight="1" x14ac:dyDescent="0.2">
      <c r="A10" s="79">
        <v>0</v>
      </c>
      <c r="B10" s="80" t="s">
        <v>33</v>
      </c>
      <c r="C10" s="109">
        <v>6.4099999999999966</v>
      </c>
      <c r="D10" s="109">
        <v>6.1599999999999966</v>
      </c>
      <c r="E10" s="109">
        <v>6.5600000000000023</v>
      </c>
      <c r="F10" s="109">
        <v>6.4899999999999949</v>
      </c>
      <c r="G10" s="109">
        <v>6.4000000000000057</v>
      </c>
      <c r="H10" s="109">
        <v>6.6700000000000017</v>
      </c>
      <c r="I10" s="109">
        <v>6.3900000000000006</v>
      </c>
      <c r="J10" s="109">
        <v>6.5400000000000063</v>
      </c>
      <c r="K10" s="109">
        <v>6.769999999999996</v>
      </c>
      <c r="L10" s="109">
        <v>5.730000000000004</v>
      </c>
      <c r="M10" s="109">
        <v>6.4200000000000017</v>
      </c>
      <c r="N10" s="109">
        <v>6.4099999999999966</v>
      </c>
      <c r="O10" s="109">
        <v>6.2199999999999989</v>
      </c>
      <c r="P10" s="109">
        <v>6.3700000000000045</v>
      </c>
      <c r="Q10" s="110">
        <v>6.519999999999996</v>
      </c>
      <c r="R10" s="38"/>
    </row>
    <row r="11" spans="1:18" s="35" customFormat="1" ht="36" customHeight="1" x14ac:dyDescent="0.2">
      <c r="A11" s="81">
        <v>0</v>
      </c>
      <c r="B11" s="82" t="s">
        <v>47</v>
      </c>
      <c r="C11" s="111">
        <v>6.2600000000000051</v>
      </c>
      <c r="D11" s="111">
        <v>5.7999999999999972</v>
      </c>
      <c r="E11" s="111">
        <v>5.7000000000000028</v>
      </c>
      <c r="F11" s="111">
        <v>5.7399999999999949</v>
      </c>
      <c r="G11" s="111">
        <v>6.4099999999999966</v>
      </c>
      <c r="H11" s="111">
        <v>6.5799999999999983</v>
      </c>
      <c r="I11" s="111">
        <v>5.9699999999999989</v>
      </c>
      <c r="J11" s="111">
        <v>6</v>
      </c>
      <c r="K11" s="111">
        <v>6.4000000000000057</v>
      </c>
      <c r="L11" s="111">
        <v>6.3299999999999983</v>
      </c>
      <c r="M11" s="111">
        <v>5.8100000000000023</v>
      </c>
      <c r="N11" s="111">
        <v>6.3499999999999943</v>
      </c>
      <c r="O11" s="111">
        <v>6.2199999999999989</v>
      </c>
      <c r="P11" s="111">
        <v>6.0900000000000034</v>
      </c>
      <c r="Q11" s="112">
        <v>7.3700000000000045</v>
      </c>
      <c r="R11" s="38"/>
    </row>
    <row r="12" spans="1:18" s="35" customFormat="1" ht="37.5" customHeight="1" x14ac:dyDescent="0.2">
      <c r="A12" s="81">
        <v>0</v>
      </c>
      <c r="B12" s="83" t="s">
        <v>48</v>
      </c>
      <c r="C12" s="111">
        <v>5.9200000000000017</v>
      </c>
      <c r="D12" s="111">
        <v>5.5799999999999983</v>
      </c>
      <c r="E12" s="111">
        <v>6.6700000000000017</v>
      </c>
      <c r="F12" s="111">
        <v>5.8299999999999983</v>
      </c>
      <c r="G12" s="111">
        <v>5.6500000000000057</v>
      </c>
      <c r="H12" s="111">
        <v>6.1599999999999966</v>
      </c>
      <c r="I12" s="111">
        <v>5.5699999999999932</v>
      </c>
      <c r="J12" s="111">
        <v>6.7000000000000028</v>
      </c>
      <c r="K12" s="111">
        <v>6.6400000000000006</v>
      </c>
      <c r="L12" s="111">
        <v>5.7099999999999937</v>
      </c>
      <c r="M12" s="111">
        <v>5.3299999999999983</v>
      </c>
      <c r="N12" s="111">
        <v>5.1200000000000045</v>
      </c>
      <c r="O12" s="111">
        <v>6.4300000000000068</v>
      </c>
      <c r="P12" s="111">
        <v>6.5699999999999932</v>
      </c>
      <c r="Q12" s="112">
        <v>5.0300000000000011</v>
      </c>
      <c r="R12" s="38"/>
    </row>
    <row r="13" spans="1:18" s="35" customFormat="1" ht="27.75" customHeight="1" x14ac:dyDescent="0.2">
      <c r="A13" s="81">
        <v>0</v>
      </c>
      <c r="B13" s="84" t="s">
        <v>49</v>
      </c>
      <c r="C13" s="111">
        <v>7.1099999999999994</v>
      </c>
      <c r="D13" s="111">
        <v>7.0799999999999983</v>
      </c>
      <c r="E13" s="111">
        <v>8.11</v>
      </c>
      <c r="F13" s="111">
        <v>8.4000000000000057</v>
      </c>
      <c r="G13" s="111">
        <v>6.7399999999999949</v>
      </c>
      <c r="H13" s="111">
        <v>7.3299999999999983</v>
      </c>
      <c r="I13" s="111">
        <v>7.8100000000000023</v>
      </c>
      <c r="J13" s="111">
        <v>7.5999999999999943</v>
      </c>
      <c r="K13" s="111">
        <v>7.2900000000000063</v>
      </c>
      <c r="L13" s="111">
        <v>4.9000000000000057</v>
      </c>
      <c r="M13" s="111">
        <v>8.6200000000000045</v>
      </c>
      <c r="N13" s="111">
        <v>8</v>
      </c>
      <c r="O13" s="111">
        <v>5.5799999999999983</v>
      </c>
      <c r="P13" s="111">
        <v>6.0400000000000063</v>
      </c>
      <c r="Q13" s="112">
        <v>6.730000000000004</v>
      </c>
      <c r="R13" s="38"/>
    </row>
    <row r="14" spans="1:18" s="35" customFormat="1" ht="35.25" customHeight="1" x14ac:dyDescent="0.2">
      <c r="A14" s="85">
        <v>1</v>
      </c>
      <c r="B14" s="86" t="s">
        <v>85</v>
      </c>
      <c r="C14" s="68">
        <v>18.450000000000003</v>
      </c>
      <c r="D14" s="68">
        <v>17.89</v>
      </c>
      <c r="E14" s="68">
        <v>20.549999999999997</v>
      </c>
      <c r="F14" s="68">
        <v>18.709999999999994</v>
      </c>
      <c r="G14" s="68">
        <v>16.590000000000003</v>
      </c>
      <c r="H14" s="68">
        <v>18.079999999999998</v>
      </c>
      <c r="I14" s="68">
        <v>18.180000000000007</v>
      </c>
      <c r="J14" s="68">
        <v>18.159999999999997</v>
      </c>
      <c r="K14" s="68">
        <v>18.61</v>
      </c>
      <c r="L14" s="68">
        <v>17.75</v>
      </c>
      <c r="M14" s="68">
        <v>17.920000000000002</v>
      </c>
      <c r="N14" s="68">
        <v>17.950000000000003</v>
      </c>
      <c r="O14" s="68">
        <v>17.319999999999993</v>
      </c>
      <c r="P14" s="68">
        <v>19.28</v>
      </c>
      <c r="Q14" s="69">
        <v>21.319999999999993</v>
      </c>
      <c r="R14" s="38"/>
    </row>
    <row r="15" spans="1:18" s="35" customFormat="1" ht="24.75" customHeight="1" x14ac:dyDescent="0.2">
      <c r="A15" s="85">
        <v>2</v>
      </c>
      <c r="B15" s="87" t="s">
        <v>86</v>
      </c>
      <c r="C15" s="71">
        <v>23.069999999999993</v>
      </c>
      <c r="D15" s="71">
        <v>24.290000000000006</v>
      </c>
      <c r="E15" s="71">
        <v>21.08</v>
      </c>
      <c r="F15" s="71">
        <v>23.730000000000004</v>
      </c>
      <c r="G15" s="71">
        <v>20.83</v>
      </c>
      <c r="H15" s="71">
        <v>24.400000000000006</v>
      </c>
      <c r="I15" s="71">
        <v>23.379999999999995</v>
      </c>
      <c r="J15" s="71">
        <v>23.620000000000005</v>
      </c>
      <c r="K15" s="71">
        <v>24.599999999999994</v>
      </c>
      <c r="L15" s="71">
        <v>22.72</v>
      </c>
      <c r="M15" s="71">
        <v>22.620000000000005</v>
      </c>
      <c r="N15" s="71">
        <v>22.17</v>
      </c>
      <c r="O15" s="71">
        <v>21.689999999999998</v>
      </c>
      <c r="P15" s="71">
        <v>19.819999999999993</v>
      </c>
      <c r="Q15" s="72">
        <v>23.11</v>
      </c>
      <c r="R15" s="38"/>
    </row>
    <row r="16" spans="1:18" s="35" customFormat="1" ht="39.75" customHeight="1" x14ac:dyDescent="0.2">
      <c r="A16" s="85">
        <v>3</v>
      </c>
      <c r="B16" s="88" t="s">
        <v>118</v>
      </c>
      <c r="C16" s="71">
        <v>1.980000000000004</v>
      </c>
      <c r="D16" s="71">
        <v>2.4599999999999937</v>
      </c>
      <c r="E16" s="71">
        <v>2.0300000000000011</v>
      </c>
      <c r="F16" s="71">
        <v>0.39000000000000057</v>
      </c>
      <c r="G16" s="71">
        <v>1.4000000000000057</v>
      </c>
      <c r="H16" s="71">
        <v>-0.75</v>
      </c>
      <c r="I16" s="71">
        <v>-0.40999999999999659</v>
      </c>
      <c r="J16" s="71">
        <v>3.7800000000000011</v>
      </c>
      <c r="K16" s="71">
        <v>2.0999999999999943</v>
      </c>
      <c r="L16" s="71">
        <v>5.4599999999999937</v>
      </c>
      <c r="M16" s="71">
        <v>1.9500000000000028</v>
      </c>
      <c r="N16" s="71">
        <v>3.5300000000000011</v>
      </c>
      <c r="O16" s="71">
        <v>4.1099999999999994</v>
      </c>
      <c r="P16" s="71">
        <v>-3.4500000000000028</v>
      </c>
      <c r="Q16" s="72">
        <v>1.5900000000000034</v>
      </c>
      <c r="R16" s="38"/>
    </row>
    <row r="17" spans="1:18" s="35" customFormat="1" ht="24.75" customHeight="1" x14ac:dyDescent="0.2">
      <c r="A17" s="85">
        <v>4</v>
      </c>
      <c r="B17" s="87" t="s">
        <v>87</v>
      </c>
      <c r="C17" s="71">
        <v>16.150000000000006</v>
      </c>
      <c r="D17" s="71">
        <v>14.519999999999996</v>
      </c>
      <c r="E17" s="71">
        <v>14.769999999999996</v>
      </c>
      <c r="F17" s="71">
        <v>13.280000000000001</v>
      </c>
      <c r="G17" s="71">
        <v>14.980000000000004</v>
      </c>
      <c r="H17" s="71">
        <v>15.579999999999998</v>
      </c>
      <c r="I17" s="71">
        <v>13.920000000000002</v>
      </c>
      <c r="J17" s="71">
        <v>18.260000000000005</v>
      </c>
      <c r="K17" s="71">
        <v>16.53</v>
      </c>
      <c r="L17" s="71">
        <v>17.620000000000005</v>
      </c>
      <c r="M17" s="71">
        <v>17.150000000000006</v>
      </c>
      <c r="N17" s="71">
        <v>16.64</v>
      </c>
      <c r="O17" s="71">
        <v>15.370000000000005</v>
      </c>
      <c r="P17" s="71">
        <v>16.689999999999998</v>
      </c>
      <c r="Q17" s="72">
        <v>18.39</v>
      </c>
      <c r="R17" s="38"/>
    </row>
    <row r="18" spans="1:18" s="35" customFormat="1" ht="26.25" customHeight="1" x14ac:dyDescent="0.2">
      <c r="A18" s="85">
        <v>5</v>
      </c>
      <c r="B18" s="87" t="s">
        <v>88</v>
      </c>
      <c r="C18" s="71">
        <v>8.36</v>
      </c>
      <c r="D18" s="71">
        <v>9.1299999999999955</v>
      </c>
      <c r="E18" s="71">
        <v>7.9099999999999966</v>
      </c>
      <c r="F18" s="71">
        <v>9.4000000000000057</v>
      </c>
      <c r="G18" s="71">
        <v>8.4300000000000068</v>
      </c>
      <c r="H18" s="71">
        <v>8.0999999999999943</v>
      </c>
      <c r="I18" s="71">
        <v>8.9500000000000028</v>
      </c>
      <c r="J18" s="71">
        <v>9.9399999999999977</v>
      </c>
      <c r="K18" s="71">
        <v>8.6200000000000045</v>
      </c>
      <c r="L18" s="71">
        <v>7.9300000000000068</v>
      </c>
      <c r="M18" s="71">
        <v>7.3299999999999983</v>
      </c>
      <c r="N18" s="71">
        <v>7.8700000000000045</v>
      </c>
      <c r="O18" s="71">
        <v>8.11</v>
      </c>
      <c r="P18" s="71">
        <v>7.3299999999999983</v>
      </c>
      <c r="Q18" s="72">
        <v>5.4200000000000017</v>
      </c>
      <c r="R18" s="38"/>
    </row>
    <row r="19" spans="1:18" s="35" customFormat="1" ht="23.25" customHeight="1" x14ac:dyDescent="0.2">
      <c r="A19" s="85">
        <v>6</v>
      </c>
      <c r="B19" s="87" t="s">
        <v>89</v>
      </c>
      <c r="C19" s="71">
        <v>5.8499999999999943</v>
      </c>
      <c r="D19" s="71">
        <v>5.6200000000000045</v>
      </c>
      <c r="E19" s="71">
        <v>6.4399999999999977</v>
      </c>
      <c r="F19" s="71">
        <v>7.8100000000000023</v>
      </c>
      <c r="G19" s="71">
        <v>7.1200000000000045</v>
      </c>
      <c r="H19" s="71">
        <v>5.6599999999999966</v>
      </c>
      <c r="I19" s="71">
        <v>6.4000000000000057</v>
      </c>
      <c r="J19" s="71">
        <v>6.3299999999999983</v>
      </c>
      <c r="K19" s="71">
        <v>5.5400000000000063</v>
      </c>
      <c r="L19" s="71">
        <v>5.4000000000000057</v>
      </c>
      <c r="M19" s="71">
        <v>5.4599999999999937</v>
      </c>
      <c r="N19" s="71">
        <v>5.5499999999999972</v>
      </c>
      <c r="O19" s="71">
        <v>6</v>
      </c>
      <c r="P19" s="71">
        <v>6.5699999999999932</v>
      </c>
      <c r="Q19" s="72">
        <v>4.230000000000004</v>
      </c>
      <c r="R19" s="38"/>
    </row>
    <row r="20" spans="1:18" s="35" customFormat="1" ht="22.5" customHeight="1" x14ac:dyDescent="0.2">
      <c r="A20" s="85">
        <v>7</v>
      </c>
      <c r="B20" s="87" t="s">
        <v>90</v>
      </c>
      <c r="C20" s="71">
        <v>-24.959999999999994</v>
      </c>
      <c r="D20" s="71">
        <v>-21.03</v>
      </c>
      <c r="E20" s="71">
        <v>-23.22</v>
      </c>
      <c r="F20" s="71">
        <v>-21.53</v>
      </c>
      <c r="G20" s="71">
        <v>-26.36</v>
      </c>
      <c r="H20" s="71">
        <v>-26.909999999999997</v>
      </c>
      <c r="I20" s="71">
        <v>-21.599999999999994</v>
      </c>
      <c r="J20" s="71">
        <v>-24.290000000000006</v>
      </c>
      <c r="K20" s="71">
        <v>-24.489999999999995</v>
      </c>
      <c r="L20" s="71">
        <v>-25.47</v>
      </c>
      <c r="M20" s="71">
        <v>-27.549999999999997</v>
      </c>
      <c r="N20" s="71">
        <v>-24.510000000000005</v>
      </c>
      <c r="O20" s="71">
        <v>-27.67</v>
      </c>
      <c r="P20" s="71">
        <v>-21.159999999999997</v>
      </c>
      <c r="Q20" s="72">
        <v>-29.03</v>
      </c>
      <c r="R20" s="38"/>
    </row>
    <row r="21" spans="1:18" s="35" customFormat="1" ht="23.25" customHeight="1" x14ac:dyDescent="0.2">
      <c r="A21" s="85">
        <v>8</v>
      </c>
      <c r="B21" s="87" t="s">
        <v>91</v>
      </c>
      <c r="C21" s="71">
        <v>-19.25</v>
      </c>
      <c r="D21" s="71">
        <v>-20.230000000000004</v>
      </c>
      <c r="E21" s="71">
        <v>-19.379999999999995</v>
      </c>
      <c r="F21" s="71">
        <v>-17.079999999999998</v>
      </c>
      <c r="G21" s="71">
        <v>-15.89</v>
      </c>
      <c r="H21" s="71">
        <v>-20.39</v>
      </c>
      <c r="I21" s="71">
        <v>-17.629999999999995</v>
      </c>
      <c r="J21" s="71">
        <v>-20.959999999999994</v>
      </c>
      <c r="K21" s="71">
        <v>-23.159999999999997</v>
      </c>
      <c r="L21" s="71">
        <v>-14.819999999999993</v>
      </c>
      <c r="M21" s="71">
        <v>-19.36</v>
      </c>
      <c r="N21" s="71">
        <v>-21.790000000000006</v>
      </c>
      <c r="O21" s="71">
        <v>-21.200000000000003</v>
      </c>
      <c r="P21" s="71">
        <v>-14.75</v>
      </c>
      <c r="Q21" s="72">
        <v>-16.510000000000005</v>
      </c>
      <c r="R21" s="38"/>
    </row>
    <row r="22" spans="1:18" s="35" customFormat="1" ht="26.25" customHeight="1" x14ac:dyDescent="0.2">
      <c r="A22" s="85">
        <v>9</v>
      </c>
      <c r="B22" s="87" t="s">
        <v>59</v>
      </c>
      <c r="C22" s="71">
        <v>6.2000000000000028</v>
      </c>
      <c r="D22" s="71">
        <v>5.3700000000000045</v>
      </c>
      <c r="E22" s="71">
        <v>6.1599999999999966</v>
      </c>
      <c r="F22" s="71">
        <v>5.6700000000000017</v>
      </c>
      <c r="G22" s="71">
        <v>7.7800000000000011</v>
      </c>
      <c r="H22" s="71">
        <v>8.4300000000000068</v>
      </c>
      <c r="I22" s="71">
        <v>5.8799999999999955</v>
      </c>
      <c r="J22" s="71">
        <v>4.3700000000000045</v>
      </c>
      <c r="K22" s="71">
        <v>4.0600000000000023</v>
      </c>
      <c r="L22" s="71">
        <v>7.2000000000000028</v>
      </c>
      <c r="M22" s="71">
        <v>7.269999999999996</v>
      </c>
      <c r="N22" s="71">
        <v>6.1899999999999977</v>
      </c>
      <c r="O22" s="71">
        <v>3.1700000000000017</v>
      </c>
      <c r="P22" s="71">
        <v>5.9300000000000068</v>
      </c>
      <c r="Q22" s="72">
        <v>8.2399999999999949</v>
      </c>
      <c r="R22" s="38"/>
    </row>
    <row r="23" spans="1:18" s="35" customFormat="1" ht="22.5" customHeight="1" x14ac:dyDescent="0.2">
      <c r="A23" s="85">
        <v>10</v>
      </c>
      <c r="B23" s="90" t="s">
        <v>92</v>
      </c>
      <c r="C23" s="91">
        <v>1.4500000000000028</v>
      </c>
      <c r="D23" s="91">
        <v>2.8199999999999932</v>
      </c>
      <c r="E23" s="91">
        <v>3.3499999999999943</v>
      </c>
      <c r="F23" s="91">
        <v>-1.1899999999999977</v>
      </c>
      <c r="G23" s="91">
        <v>1.5</v>
      </c>
      <c r="H23" s="91">
        <v>1.480000000000004</v>
      </c>
      <c r="I23" s="91">
        <v>0.90999999999999659</v>
      </c>
      <c r="J23" s="91">
        <v>1.5999999999999943</v>
      </c>
      <c r="K23" s="91">
        <v>0.48999999999999488</v>
      </c>
      <c r="L23" s="91">
        <v>4.230000000000004</v>
      </c>
      <c r="M23" s="91">
        <v>2.3199999999999932</v>
      </c>
      <c r="N23" s="91">
        <v>0.35999999999999943</v>
      </c>
      <c r="O23" s="91">
        <v>1.6800000000000068</v>
      </c>
      <c r="P23" s="91">
        <v>0.76999999999999602</v>
      </c>
      <c r="Q23" s="92">
        <v>0.90000000000000568</v>
      </c>
      <c r="R23" s="38"/>
    </row>
    <row r="24" spans="1:18" s="35" customFormat="1" ht="22.5" customHeight="1" x14ac:dyDescent="0.2">
      <c r="A24" s="89">
        <v>11</v>
      </c>
      <c r="B24" s="90" t="s">
        <v>93</v>
      </c>
      <c r="C24" s="91">
        <v>-11.849999999999994</v>
      </c>
      <c r="D24" s="91">
        <v>-12.659999999999997</v>
      </c>
      <c r="E24" s="91">
        <v>-13.010000000000005</v>
      </c>
      <c r="F24" s="91">
        <v>-10.519999999999996</v>
      </c>
      <c r="G24" s="91">
        <v>-12.730000000000004</v>
      </c>
      <c r="H24" s="91">
        <v>-12.010000000000005</v>
      </c>
      <c r="I24" s="91">
        <v>-8.3199999999999932</v>
      </c>
      <c r="J24" s="91">
        <v>-13.200000000000003</v>
      </c>
      <c r="K24" s="91">
        <v>-12.349999999999994</v>
      </c>
      <c r="L24" s="91">
        <v>-10.189999999999998</v>
      </c>
      <c r="M24" s="91">
        <v>-14.439999999999998</v>
      </c>
      <c r="N24" s="91">
        <v>-12.14</v>
      </c>
      <c r="O24" s="91">
        <v>-11.14</v>
      </c>
      <c r="P24" s="91">
        <v>-10.489999999999995</v>
      </c>
      <c r="Q24" s="92">
        <v>-11.540000000000006</v>
      </c>
      <c r="R24" s="38"/>
    </row>
    <row r="25" spans="1:18" s="35" customFormat="1" ht="26.25" customHeight="1" x14ac:dyDescent="0.2">
      <c r="A25" s="89">
        <v>12</v>
      </c>
      <c r="B25" s="90" t="s">
        <v>94</v>
      </c>
      <c r="C25" s="91">
        <v>4.7000000000000028</v>
      </c>
      <c r="D25" s="91">
        <v>6.269999999999996</v>
      </c>
      <c r="E25" s="91">
        <v>4.769999999999996</v>
      </c>
      <c r="F25" s="91">
        <v>2.3100000000000023</v>
      </c>
      <c r="G25" s="91">
        <v>4.9399999999999977</v>
      </c>
      <c r="H25" s="91">
        <v>5.7099999999999937</v>
      </c>
      <c r="I25" s="91">
        <v>4.5300000000000011</v>
      </c>
      <c r="J25" s="91">
        <v>3.7000000000000028</v>
      </c>
      <c r="K25" s="91">
        <v>4.6899999999999977</v>
      </c>
      <c r="L25" s="91">
        <v>5.5300000000000011</v>
      </c>
      <c r="M25" s="91">
        <v>2.4099999999999966</v>
      </c>
      <c r="N25" s="91">
        <v>4.3599999999999994</v>
      </c>
      <c r="O25" s="91">
        <v>6.0999999999999943</v>
      </c>
      <c r="P25" s="91">
        <v>6.2800000000000011</v>
      </c>
      <c r="Q25" s="92">
        <v>4.730000000000004</v>
      </c>
      <c r="R25" s="38"/>
    </row>
    <row r="26" spans="1:18" s="35" customFormat="1" ht="28.5" customHeight="1" thickBot="1" x14ac:dyDescent="0.25">
      <c r="A26" s="93">
        <v>13</v>
      </c>
      <c r="B26" s="94" t="s">
        <v>95</v>
      </c>
      <c r="C26" s="75">
        <v>1</v>
      </c>
      <c r="D26" s="75">
        <v>3.6899999999999977</v>
      </c>
      <c r="E26" s="75">
        <v>4.2900000000000063</v>
      </c>
      <c r="F26" s="75">
        <v>-7.9999999999998295E-2</v>
      </c>
      <c r="G26" s="75">
        <v>1.1500000000000057</v>
      </c>
      <c r="H26" s="75">
        <v>-0.34999999999999432</v>
      </c>
      <c r="I26" s="75">
        <v>4.6200000000000045</v>
      </c>
      <c r="J26" s="75">
        <v>1.9399999999999977</v>
      </c>
      <c r="K26" s="75">
        <v>4.1099999999999994</v>
      </c>
      <c r="L26" s="75">
        <v>-1.2099999999999937</v>
      </c>
      <c r="M26" s="75">
        <v>1.519999999999996</v>
      </c>
      <c r="N26" s="75">
        <v>0.15999999999999659</v>
      </c>
      <c r="O26" s="75">
        <v>0.68000000000000682</v>
      </c>
      <c r="P26" s="75">
        <v>1.7199999999999989</v>
      </c>
      <c r="Q26" s="76">
        <v>0</v>
      </c>
      <c r="R26" s="38"/>
    </row>
    <row r="27" spans="1:18" s="35" customFormat="1" ht="12" customHeight="1" x14ac:dyDescent="0.2"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</row>
    <row r="28" spans="1:18" s="35" customFormat="1" ht="12" customHeight="1" x14ac:dyDescent="0.2"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</row>
    <row r="29" spans="1:18" s="35" customFormat="1" ht="12" customHeight="1" x14ac:dyDescent="0.2"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</row>
    <row r="30" spans="1:18" s="35" customFormat="1" ht="12" customHeight="1" x14ac:dyDescent="0.2"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</row>
    <row r="31" spans="1:18" s="35" customFormat="1" ht="12" customHeight="1" x14ac:dyDescent="0.2"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</row>
    <row r="32" spans="1:18" s="35" customFormat="1" ht="12" customHeight="1" x14ac:dyDescent="0.2"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</row>
    <row r="33" spans="3:17" s="35" customFormat="1" ht="12" customHeight="1" x14ac:dyDescent="0.2"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</row>
    <row r="34" spans="3:17" s="35" customFormat="1" ht="12" customHeight="1" x14ac:dyDescent="0.2"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</row>
    <row r="35" spans="3:17" s="35" customFormat="1" ht="12" customHeight="1" x14ac:dyDescent="0.2"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</row>
    <row r="36" spans="3:17" s="35" customFormat="1" ht="12" customHeight="1" x14ac:dyDescent="0.2"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</row>
    <row r="37" spans="3:17" s="35" customFormat="1" ht="12" customHeight="1" x14ac:dyDescent="0.2"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</row>
    <row r="38" spans="3:17" s="35" customFormat="1" ht="12" customHeight="1" x14ac:dyDescent="0.2"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</row>
    <row r="39" spans="3:17" s="35" customFormat="1" ht="12" customHeight="1" x14ac:dyDescent="0.2"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</row>
    <row r="40" spans="3:17" s="35" customFormat="1" ht="12" customHeight="1" x14ac:dyDescent="0.2"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</row>
    <row r="41" spans="3:17" s="35" customFormat="1" ht="12" customHeight="1" x14ac:dyDescent="0.2"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</row>
    <row r="42" spans="3:17" s="35" customFormat="1" ht="12" customHeight="1" x14ac:dyDescent="0.2"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</row>
    <row r="43" spans="3:17" s="35" customFormat="1" ht="12" customHeight="1" x14ac:dyDescent="0.2"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</row>
    <row r="44" spans="3:17" s="35" customFormat="1" ht="12" customHeight="1" x14ac:dyDescent="0.2"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</row>
    <row r="45" spans="3:17" s="35" customFormat="1" ht="12" customHeight="1" x14ac:dyDescent="0.2"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</row>
    <row r="46" spans="3:17" s="35" customFormat="1" ht="12" customHeight="1" x14ac:dyDescent="0.2"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</row>
    <row r="47" spans="3:17" s="35" customFormat="1" ht="12" customHeight="1" x14ac:dyDescent="0.2"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</row>
    <row r="48" spans="3:17" s="35" customFormat="1" ht="12" customHeight="1" x14ac:dyDescent="0.2"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</row>
    <row r="49" spans="3:17" s="35" customFormat="1" ht="12" customHeight="1" x14ac:dyDescent="0.2"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</row>
    <row r="50" spans="3:17" s="35" customFormat="1" ht="12" customHeight="1" x14ac:dyDescent="0.2"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</row>
    <row r="51" spans="3:17" s="35" customFormat="1" ht="12" customHeight="1" x14ac:dyDescent="0.2"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</row>
    <row r="52" spans="3:17" s="35" customFormat="1" ht="12" customHeight="1" x14ac:dyDescent="0.2"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</row>
    <row r="53" spans="3:17" s="35" customFormat="1" ht="12" customHeight="1" x14ac:dyDescent="0.2"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</row>
    <row r="54" spans="3:17" s="35" customFormat="1" ht="12" customHeight="1" x14ac:dyDescent="0.2"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</row>
    <row r="55" spans="3:17" s="35" customFormat="1" ht="12" customHeight="1" x14ac:dyDescent="0.2"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</row>
    <row r="56" spans="3:17" s="35" customFormat="1" ht="12" customHeight="1" x14ac:dyDescent="0.2"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</row>
    <row r="57" spans="3:17" s="35" customFormat="1" ht="12" customHeight="1" x14ac:dyDescent="0.2"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</row>
    <row r="58" spans="3:17" s="35" customFormat="1" ht="12" customHeight="1" x14ac:dyDescent="0.2"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</row>
    <row r="59" spans="3:17" s="35" customFormat="1" ht="12" customHeight="1" x14ac:dyDescent="0.2"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</row>
    <row r="60" spans="3:17" s="35" customFormat="1" ht="12" customHeight="1" x14ac:dyDescent="0.2"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</row>
    <row r="61" spans="3:17" s="35" customFormat="1" ht="12" customHeight="1" x14ac:dyDescent="0.2"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</row>
    <row r="62" spans="3:17" s="35" customFormat="1" ht="12" customHeight="1" x14ac:dyDescent="0.2"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</row>
    <row r="63" spans="3:17" s="35" customFormat="1" ht="12" customHeight="1" x14ac:dyDescent="0.2"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</row>
    <row r="64" spans="3:17" s="35" customFormat="1" ht="12" customHeight="1" x14ac:dyDescent="0.2"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</row>
    <row r="65" spans="3:17" s="35" customFormat="1" ht="12" customHeight="1" x14ac:dyDescent="0.2"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</row>
    <row r="66" spans="3:17" s="35" customFormat="1" ht="12" customHeight="1" x14ac:dyDescent="0.2"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</row>
    <row r="67" spans="3:17" s="35" customFormat="1" ht="12" customHeight="1" x14ac:dyDescent="0.2"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</row>
    <row r="68" spans="3:17" s="35" customFormat="1" ht="12" customHeight="1" x14ac:dyDescent="0.2"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</row>
    <row r="69" spans="3:17" s="35" customFormat="1" ht="12" customHeight="1" x14ac:dyDescent="0.2"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</row>
    <row r="70" spans="3:17" s="35" customFormat="1" ht="12" customHeight="1" x14ac:dyDescent="0.2"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</row>
    <row r="71" spans="3:17" s="35" customFormat="1" ht="12" customHeight="1" x14ac:dyDescent="0.2"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</row>
    <row r="72" spans="3:17" s="35" customFormat="1" ht="12" customHeight="1" x14ac:dyDescent="0.2"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</row>
    <row r="73" spans="3:17" s="35" customFormat="1" ht="12" customHeight="1" x14ac:dyDescent="0.2"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</row>
    <row r="74" spans="3:17" s="35" customFormat="1" ht="12" customHeight="1" x14ac:dyDescent="0.2"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</row>
    <row r="75" spans="3:17" s="35" customFormat="1" ht="12" customHeight="1" x14ac:dyDescent="0.2"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</row>
    <row r="76" spans="3:17" s="35" customFormat="1" ht="12" customHeight="1" x14ac:dyDescent="0.2"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</row>
    <row r="77" spans="3:17" s="35" customFormat="1" ht="12" customHeight="1" x14ac:dyDescent="0.2"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</row>
    <row r="78" spans="3:17" s="35" customFormat="1" ht="12" customHeight="1" x14ac:dyDescent="0.2"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</row>
    <row r="79" spans="3:17" s="35" customFormat="1" ht="12" customHeight="1" x14ac:dyDescent="0.2"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</row>
    <row r="80" spans="3:17" s="35" customFormat="1" ht="12" customHeight="1" x14ac:dyDescent="0.2"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</row>
    <row r="81" spans="3:17" s="35" customFormat="1" ht="12" customHeight="1" x14ac:dyDescent="0.2"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</row>
    <row r="82" spans="3:17" s="35" customFormat="1" ht="12" customHeight="1" x14ac:dyDescent="0.2"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</row>
    <row r="83" spans="3:17" s="35" customFormat="1" ht="12" customHeight="1" x14ac:dyDescent="0.2"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</row>
    <row r="84" spans="3:17" s="35" customFormat="1" ht="12" customHeight="1" x14ac:dyDescent="0.2"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</row>
    <row r="85" spans="3:17" s="35" customFormat="1" ht="12" customHeight="1" x14ac:dyDescent="0.2"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</row>
    <row r="86" spans="3:17" s="35" customFormat="1" ht="12" customHeight="1" x14ac:dyDescent="0.2"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</row>
    <row r="87" spans="3:17" s="35" customFormat="1" ht="12" customHeight="1" x14ac:dyDescent="0.2"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</row>
    <row r="88" spans="3:17" s="35" customFormat="1" ht="12" customHeight="1" x14ac:dyDescent="0.2"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</row>
    <row r="89" spans="3:17" s="35" customFormat="1" ht="12" customHeight="1" x14ac:dyDescent="0.2"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</row>
    <row r="90" spans="3:17" s="35" customFormat="1" ht="12" customHeight="1" x14ac:dyDescent="0.2"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</row>
    <row r="91" spans="3:17" s="35" customFormat="1" ht="12" customHeight="1" x14ac:dyDescent="0.2"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</row>
    <row r="92" spans="3:17" s="35" customFormat="1" ht="12" customHeight="1" x14ac:dyDescent="0.2"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</row>
    <row r="93" spans="3:17" s="35" customFormat="1" ht="12" customHeight="1" x14ac:dyDescent="0.2"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</row>
    <row r="94" spans="3:17" s="35" customFormat="1" ht="12" customHeight="1" x14ac:dyDescent="0.2"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</row>
    <row r="95" spans="3:17" s="35" customFormat="1" ht="12" customHeight="1" x14ac:dyDescent="0.2"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</row>
    <row r="96" spans="3:17" s="35" customFormat="1" ht="12" customHeight="1" x14ac:dyDescent="0.2"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</row>
    <row r="97" spans="3:17" s="35" customFormat="1" ht="12" customHeight="1" x14ac:dyDescent="0.2"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</row>
    <row r="98" spans="3:17" s="35" customFormat="1" ht="12" customHeight="1" x14ac:dyDescent="0.2"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</row>
    <row r="99" spans="3:17" s="35" customFormat="1" ht="12" customHeight="1" x14ac:dyDescent="0.2"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</row>
    <row r="100" spans="3:17" s="35" customFormat="1" ht="12" customHeight="1" x14ac:dyDescent="0.2"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</row>
    <row r="101" spans="3:17" s="35" customFormat="1" ht="12" customHeight="1" x14ac:dyDescent="0.2"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</row>
    <row r="102" spans="3:17" s="35" customFormat="1" ht="12" customHeight="1" x14ac:dyDescent="0.2"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</row>
    <row r="103" spans="3:17" s="35" customFormat="1" ht="12" customHeight="1" x14ac:dyDescent="0.2"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</row>
    <row r="104" spans="3:17" s="35" customFormat="1" ht="12" customHeight="1" x14ac:dyDescent="0.2"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</row>
    <row r="105" spans="3:17" s="35" customFormat="1" ht="12" customHeight="1" x14ac:dyDescent="0.2"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</row>
    <row r="106" spans="3:17" s="35" customFormat="1" ht="12" customHeight="1" x14ac:dyDescent="0.2"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</row>
    <row r="107" spans="3:17" s="35" customFormat="1" ht="12" customHeight="1" x14ac:dyDescent="0.2"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</row>
    <row r="108" spans="3:17" s="35" customFormat="1" ht="12" customHeight="1" x14ac:dyDescent="0.2"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</row>
    <row r="109" spans="3:17" s="35" customFormat="1" ht="12" customHeight="1" x14ac:dyDescent="0.2">
      <c r="P109" s="38"/>
      <c r="Q109" s="38"/>
    </row>
    <row r="110" spans="3:17" s="35" customFormat="1" ht="12" customHeight="1" x14ac:dyDescent="0.2">
      <c r="P110" s="38"/>
      <c r="Q110" s="38"/>
    </row>
    <row r="111" spans="3:17" s="35" customFormat="1" ht="12" customHeight="1" x14ac:dyDescent="0.2">
      <c r="P111" s="38"/>
      <c r="Q111" s="38"/>
    </row>
    <row r="112" spans="3:17" s="35" customFormat="1" ht="12" customHeight="1" x14ac:dyDescent="0.2">
      <c r="P112" s="38"/>
      <c r="Q112" s="38"/>
    </row>
    <row r="113" spans="16:17" s="35" customFormat="1" ht="12" customHeight="1" x14ac:dyDescent="0.2">
      <c r="P113" s="38"/>
      <c r="Q113" s="38"/>
    </row>
    <row r="114" spans="16:17" s="35" customFormat="1" ht="12" customHeight="1" x14ac:dyDescent="0.2">
      <c r="P114" s="38"/>
      <c r="Q114" s="38"/>
    </row>
    <row r="115" spans="16:17" s="35" customFormat="1" ht="12" customHeight="1" x14ac:dyDescent="0.2">
      <c r="P115" s="38"/>
      <c r="Q115" s="38"/>
    </row>
    <row r="116" spans="16:17" s="35" customFormat="1" ht="12" customHeight="1" x14ac:dyDescent="0.2">
      <c r="P116" s="38"/>
      <c r="Q116" s="38"/>
    </row>
    <row r="117" spans="16:17" s="35" customFormat="1" ht="12" customHeight="1" x14ac:dyDescent="0.2">
      <c r="P117" s="38"/>
      <c r="Q117" s="38"/>
    </row>
    <row r="118" spans="16:17" s="35" customFormat="1" ht="12" customHeight="1" x14ac:dyDescent="0.2">
      <c r="P118" s="38"/>
      <c r="Q118" s="38"/>
    </row>
    <row r="119" spans="16:17" s="35" customFormat="1" ht="12" customHeight="1" x14ac:dyDescent="0.2">
      <c r="P119" s="38"/>
      <c r="Q119" s="38"/>
    </row>
    <row r="120" spans="16:17" s="35" customFormat="1" ht="12" customHeight="1" x14ac:dyDescent="0.2">
      <c r="P120" s="38"/>
      <c r="Q120" s="38"/>
    </row>
    <row r="121" spans="16:17" s="35" customFormat="1" ht="12" customHeight="1" x14ac:dyDescent="0.2">
      <c r="P121" s="38"/>
      <c r="Q121" s="38"/>
    </row>
    <row r="122" spans="16:17" s="35" customFormat="1" ht="12" customHeight="1" x14ac:dyDescent="0.2">
      <c r="P122" s="38"/>
      <c r="Q122" s="38"/>
    </row>
    <row r="123" spans="16:17" s="35" customFormat="1" ht="12" customHeight="1" x14ac:dyDescent="0.2">
      <c r="P123" s="38"/>
      <c r="Q123" s="38"/>
    </row>
    <row r="124" spans="16:17" s="35" customFormat="1" ht="12" customHeight="1" x14ac:dyDescent="0.2">
      <c r="P124" s="38"/>
      <c r="Q124" s="38"/>
    </row>
    <row r="125" spans="16:17" s="35" customFormat="1" ht="12" customHeight="1" x14ac:dyDescent="0.2">
      <c r="P125" s="38"/>
      <c r="Q125" s="38"/>
    </row>
    <row r="126" spans="16:17" s="35" customFormat="1" ht="12" customHeight="1" x14ac:dyDescent="0.2">
      <c r="P126" s="38"/>
      <c r="Q126" s="38"/>
    </row>
    <row r="127" spans="16:17" s="35" customFormat="1" ht="12" customHeight="1" x14ac:dyDescent="0.2">
      <c r="P127" s="38"/>
      <c r="Q127" s="38"/>
    </row>
    <row r="128" spans="16:17" s="35" customFormat="1" ht="12" customHeight="1" x14ac:dyDescent="0.2">
      <c r="P128" s="38"/>
      <c r="Q128" s="38"/>
    </row>
    <row r="129" spans="16:17" s="35" customFormat="1" ht="12" customHeight="1" x14ac:dyDescent="0.2">
      <c r="P129" s="38"/>
      <c r="Q129" s="38"/>
    </row>
    <row r="130" spans="16:17" s="35" customFormat="1" ht="12" customHeight="1" x14ac:dyDescent="0.2">
      <c r="P130" s="38"/>
      <c r="Q130" s="38"/>
    </row>
    <row r="131" spans="16:17" s="35" customFormat="1" ht="12" customHeight="1" x14ac:dyDescent="0.2">
      <c r="P131" s="38"/>
      <c r="Q131" s="38"/>
    </row>
    <row r="132" spans="16:17" s="35" customFormat="1" ht="12" customHeight="1" x14ac:dyDescent="0.2">
      <c r="P132" s="38"/>
      <c r="Q132" s="38"/>
    </row>
    <row r="133" spans="16:17" s="35" customFormat="1" ht="12" customHeight="1" x14ac:dyDescent="0.2">
      <c r="P133" s="38"/>
      <c r="Q133" s="38"/>
    </row>
    <row r="134" spans="16:17" s="35" customFormat="1" ht="12" customHeight="1" x14ac:dyDescent="0.2">
      <c r="P134" s="38"/>
      <c r="Q134" s="38"/>
    </row>
    <row r="135" spans="16:17" s="35" customFormat="1" ht="12" customHeight="1" x14ac:dyDescent="0.2">
      <c r="P135" s="38"/>
      <c r="Q135" s="38"/>
    </row>
    <row r="136" spans="16:17" s="35" customFormat="1" ht="12" customHeight="1" x14ac:dyDescent="0.2">
      <c r="P136" s="38"/>
      <c r="Q136" s="38"/>
    </row>
    <row r="137" spans="16:17" s="35" customFormat="1" ht="12" customHeight="1" x14ac:dyDescent="0.2">
      <c r="P137" s="38"/>
      <c r="Q137" s="38"/>
    </row>
    <row r="138" spans="16:17" s="35" customFormat="1" ht="12" customHeight="1" x14ac:dyDescent="0.2">
      <c r="P138" s="38"/>
      <c r="Q138" s="38"/>
    </row>
    <row r="139" spans="16:17" s="35" customFormat="1" ht="12" customHeight="1" x14ac:dyDescent="0.2">
      <c r="P139" s="38"/>
      <c r="Q139" s="38"/>
    </row>
    <row r="140" spans="16:17" s="35" customFormat="1" ht="12" customHeight="1" x14ac:dyDescent="0.2">
      <c r="P140" s="38"/>
      <c r="Q140" s="38"/>
    </row>
    <row r="141" spans="16:17" s="35" customFormat="1" ht="12" customHeight="1" x14ac:dyDescent="0.2">
      <c r="P141" s="38"/>
      <c r="Q141" s="38"/>
    </row>
    <row r="142" spans="16:17" s="35" customFormat="1" ht="12" customHeight="1" x14ac:dyDescent="0.2">
      <c r="P142" s="38"/>
      <c r="Q142" s="38"/>
    </row>
    <row r="143" spans="16:17" s="35" customFormat="1" ht="12" customHeight="1" x14ac:dyDescent="0.2">
      <c r="P143" s="38"/>
      <c r="Q143" s="38"/>
    </row>
    <row r="144" spans="16:17" s="35" customFormat="1" ht="12" customHeight="1" x14ac:dyDescent="0.2">
      <c r="P144" s="38"/>
      <c r="Q144" s="38"/>
    </row>
    <row r="145" spans="16:17" s="35" customFormat="1" ht="12" customHeight="1" x14ac:dyDescent="0.2">
      <c r="P145" s="38"/>
      <c r="Q145" s="38"/>
    </row>
    <row r="146" spans="16:17" s="35" customFormat="1" ht="12" customHeight="1" x14ac:dyDescent="0.2">
      <c r="P146" s="38"/>
      <c r="Q146" s="38"/>
    </row>
    <row r="147" spans="16:17" s="35" customFormat="1" ht="12" customHeight="1" x14ac:dyDescent="0.2">
      <c r="P147" s="38"/>
      <c r="Q147" s="38"/>
    </row>
    <row r="148" spans="16:17" s="35" customFormat="1" ht="12" customHeight="1" x14ac:dyDescent="0.2">
      <c r="P148" s="38"/>
      <c r="Q148" s="38"/>
    </row>
    <row r="149" spans="16:17" s="35" customFormat="1" ht="12" customHeight="1" x14ac:dyDescent="0.2">
      <c r="P149" s="38"/>
      <c r="Q149" s="38"/>
    </row>
    <row r="150" spans="16:17" s="35" customFormat="1" ht="12" customHeight="1" x14ac:dyDescent="0.2">
      <c r="P150" s="38"/>
      <c r="Q150" s="38"/>
    </row>
    <row r="151" spans="16:17" s="35" customFormat="1" ht="12" customHeight="1" x14ac:dyDescent="0.2">
      <c r="P151" s="38"/>
      <c r="Q151" s="38"/>
    </row>
    <row r="152" spans="16:17" s="35" customFormat="1" ht="12" customHeight="1" x14ac:dyDescent="0.2">
      <c r="P152" s="38"/>
      <c r="Q152" s="38"/>
    </row>
    <row r="153" spans="16:17" s="35" customFormat="1" ht="12" customHeight="1" x14ac:dyDescent="0.2">
      <c r="P153" s="38"/>
      <c r="Q153" s="38"/>
    </row>
    <row r="154" spans="16:17" s="35" customFormat="1" ht="12" customHeight="1" x14ac:dyDescent="0.2">
      <c r="P154" s="38"/>
      <c r="Q154" s="38"/>
    </row>
    <row r="155" spans="16:17" s="35" customFormat="1" ht="12" customHeight="1" x14ac:dyDescent="0.2">
      <c r="P155" s="38"/>
      <c r="Q155" s="38"/>
    </row>
    <row r="156" spans="16:17" s="35" customFormat="1" ht="12" customHeight="1" x14ac:dyDescent="0.2">
      <c r="P156" s="38"/>
      <c r="Q156" s="38"/>
    </row>
    <row r="157" spans="16:17" s="35" customFormat="1" ht="12" customHeight="1" x14ac:dyDescent="0.2">
      <c r="P157" s="38"/>
      <c r="Q157" s="38"/>
    </row>
    <row r="158" spans="16:17" s="35" customFormat="1" ht="12" customHeight="1" x14ac:dyDescent="0.2">
      <c r="P158" s="38"/>
      <c r="Q158" s="38"/>
    </row>
    <row r="159" spans="16:17" s="35" customFormat="1" ht="12" customHeight="1" x14ac:dyDescent="0.2">
      <c r="P159" s="38"/>
      <c r="Q159" s="38"/>
    </row>
    <row r="160" spans="16:17" s="35" customFormat="1" ht="12" customHeight="1" x14ac:dyDescent="0.2">
      <c r="P160" s="38"/>
      <c r="Q160" s="38"/>
    </row>
    <row r="161" spans="16:17" s="35" customFormat="1" ht="12" customHeight="1" x14ac:dyDescent="0.2">
      <c r="P161" s="38"/>
      <c r="Q161" s="38"/>
    </row>
    <row r="162" spans="16:17" s="35" customFormat="1" ht="12" customHeight="1" x14ac:dyDescent="0.2">
      <c r="P162" s="38"/>
      <c r="Q162" s="38"/>
    </row>
    <row r="163" spans="16:17" s="35" customFormat="1" ht="12" customHeight="1" x14ac:dyDescent="0.2">
      <c r="P163" s="38"/>
      <c r="Q163" s="38"/>
    </row>
    <row r="164" spans="16:17" s="35" customFormat="1" ht="12" customHeight="1" x14ac:dyDescent="0.2">
      <c r="P164" s="38"/>
      <c r="Q164" s="38"/>
    </row>
    <row r="165" spans="16:17" s="35" customFormat="1" ht="12" customHeight="1" x14ac:dyDescent="0.2">
      <c r="P165" s="38"/>
      <c r="Q165" s="38"/>
    </row>
    <row r="166" spans="16:17" s="35" customFormat="1" ht="12" customHeight="1" x14ac:dyDescent="0.2">
      <c r="P166" s="38"/>
      <c r="Q166" s="38"/>
    </row>
    <row r="167" spans="16:17" s="35" customFormat="1" ht="12" customHeight="1" x14ac:dyDescent="0.2">
      <c r="P167" s="38"/>
      <c r="Q167" s="38"/>
    </row>
    <row r="168" spans="16:17" s="35" customFormat="1" ht="12" customHeight="1" x14ac:dyDescent="0.2">
      <c r="P168" s="38"/>
      <c r="Q168" s="38"/>
    </row>
    <row r="169" spans="16:17" s="35" customFormat="1" ht="12" customHeight="1" x14ac:dyDescent="0.2">
      <c r="P169" s="38"/>
      <c r="Q169" s="38"/>
    </row>
    <row r="170" spans="16:17" s="35" customFormat="1" ht="12" customHeight="1" x14ac:dyDescent="0.2">
      <c r="P170" s="38"/>
      <c r="Q170" s="38"/>
    </row>
    <row r="171" spans="16:17" s="35" customFormat="1" ht="12" customHeight="1" x14ac:dyDescent="0.2">
      <c r="P171" s="38"/>
      <c r="Q171" s="38"/>
    </row>
    <row r="172" spans="16:17" s="35" customFormat="1" ht="12" customHeight="1" x14ac:dyDescent="0.2">
      <c r="P172" s="38"/>
      <c r="Q172" s="38"/>
    </row>
    <row r="173" spans="16:17" s="35" customFormat="1" ht="12" customHeight="1" x14ac:dyDescent="0.2">
      <c r="P173" s="38"/>
      <c r="Q173" s="38"/>
    </row>
    <row r="174" spans="16:17" s="35" customFormat="1" ht="12" customHeight="1" x14ac:dyDescent="0.2">
      <c r="P174" s="38"/>
      <c r="Q174" s="38"/>
    </row>
    <row r="175" spans="16:17" s="35" customFormat="1" ht="12" customHeight="1" x14ac:dyDescent="0.2">
      <c r="P175" s="38"/>
      <c r="Q175" s="38"/>
    </row>
    <row r="176" spans="16:17" s="35" customFormat="1" ht="12" customHeight="1" x14ac:dyDescent="0.2">
      <c r="P176" s="38"/>
      <c r="Q176" s="38"/>
    </row>
    <row r="177" spans="16:17" s="35" customFormat="1" ht="12" customHeight="1" x14ac:dyDescent="0.2">
      <c r="P177" s="38"/>
      <c r="Q177" s="38"/>
    </row>
    <row r="178" spans="16:17" s="35" customFormat="1" ht="12" customHeight="1" x14ac:dyDescent="0.2">
      <c r="P178" s="38"/>
      <c r="Q178" s="38"/>
    </row>
    <row r="179" spans="16:17" s="35" customFormat="1" ht="12" customHeight="1" x14ac:dyDescent="0.2">
      <c r="P179" s="38"/>
      <c r="Q179" s="38"/>
    </row>
    <row r="180" spans="16:17" s="35" customFormat="1" ht="12" customHeight="1" x14ac:dyDescent="0.2">
      <c r="P180" s="38"/>
      <c r="Q180" s="38"/>
    </row>
    <row r="181" spans="16:17" s="35" customFormat="1" ht="12" customHeight="1" x14ac:dyDescent="0.2">
      <c r="P181" s="38"/>
      <c r="Q181" s="38"/>
    </row>
    <row r="182" spans="16:17" s="35" customFormat="1" ht="12" customHeight="1" x14ac:dyDescent="0.2">
      <c r="P182" s="38"/>
      <c r="Q182" s="38"/>
    </row>
    <row r="183" spans="16:17" s="35" customFormat="1" ht="12" customHeight="1" x14ac:dyDescent="0.2">
      <c r="P183" s="38"/>
      <c r="Q183" s="38"/>
    </row>
    <row r="184" spans="16:17" s="35" customFormat="1" ht="12" customHeight="1" x14ac:dyDescent="0.2">
      <c r="P184" s="38"/>
      <c r="Q184" s="38"/>
    </row>
    <row r="185" spans="16:17" s="35" customFormat="1" ht="12" customHeight="1" x14ac:dyDescent="0.2">
      <c r="P185" s="38"/>
      <c r="Q185" s="38"/>
    </row>
    <row r="186" spans="16:17" s="35" customFormat="1" ht="12" customHeight="1" x14ac:dyDescent="0.2">
      <c r="P186" s="38"/>
      <c r="Q186" s="38"/>
    </row>
    <row r="187" spans="16:17" s="35" customFormat="1" ht="12" customHeight="1" x14ac:dyDescent="0.2">
      <c r="P187" s="38"/>
      <c r="Q187" s="38"/>
    </row>
    <row r="188" spans="16:17" s="35" customFormat="1" ht="12" customHeight="1" x14ac:dyDescent="0.2">
      <c r="P188" s="38"/>
      <c r="Q188" s="38"/>
    </row>
    <row r="189" spans="16:17" s="35" customFormat="1" ht="12" customHeight="1" x14ac:dyDescent="0.2">
      <c r="P189" s="38"/>
      <c r="Q189" s="38"/>
    </row>
    <row r="190" spans="16:17" s="35" customFormat="1" ht="12" customHeight="1" x14ac:dyDescent="0.2">
      <c r="P190" s="38"/>
      <c r="Q190" s="38"/>
    </row>
    <row r="191" spans="16:17" s="35" customFormat="1" ht="12" customHeight="1" x14ac:dyDescent="0.2">
      <c r="P191" s="38"/>
      <c r="Q191" s="38"/>
    </row>
    <row r="192" spans="16:17" s="35" customFormat="1" ht="12" customHeight="1" x14ac:dyDescent="0.2">
      <c r="P192" s="38"/>
      <c r="Q192" s="38"/>
    </row>
    <row r="193" spans="16:17" s="35" customFormat="1" ht="12" customHeight="1" x14ac:dyDescent="0.2">
      <c r="P193" s="38"/>
      <c r="Q193" s="38"/>
    </row>
    <row r="194" spans="16:17" s="35" customFormat="1" ht="12" customHeight="1" x14ac:dyDescent="0.2">
      <c r="P194" s="38"/>
      <c r="Q194" s="38"/>
    </row>
    <row r="195" spans="16:17" s="35" customFormat="1" ht="12" customHeight="1" x14ac:dyDescent="0.2">
      <c r="P195" s="38"/>
      <c r="Q195" s="38"/>
    </row>
    <row r="196" spans="16:17" s="35" customFormat="1" ht="12" customHeight="1" x14ac:dyDescent="0.2">
      <c r="P196" s="38"/>
      <c r="Q196" s="38"/>
    </row>
    <row r="197" spans="16:17" s="35" customFormat="1" ht="12" customHeight="1" x14ac:dyDescent="0.2">
      <c r="P197" s="38"/>
      <c r="Q197" s="38"/>
    </row>
    <row r="198" spans="16:17" s="35" customFormat="1" ht="12" customHeight="1" x14ac:dyDescent="0.2">
      <c r="P198" s="38"/>
      <c r="Q198" s="38"/>
    </row>
    <row r="199" spans="16:17" s="35" customFormat="1" ht="12" customHeight="1" x14ac:dyDescent="0.2">
      <c r="P199" s="38"/>
      <c r="Q199" s="38"/>
    </row>
    <row r="200" spans="16:17" s="35" customFormat="1" ht="12" customHeight="1" x14ac:dyDescent="0.2">
      <c r="P200" s="38"/>
      <c r="Q200" s="38"/>
    </row>
    <row r="201" spans="16:17" s="35" customFormat="1" ht="12" customHeight="1" x14ac:dyDescent="0.2">
      <c r="P201" s="38"/>
      <c r="Q201" s="38"/>
    </row>
    <row r="202" spans="16:17" s="35" customFormat="1" ht="12" customHeight="1" x14ac:dyDescent="0.2">
      <c r="P202" s="38"/>
      <c r="Q202" s="38"/>
    </row>
    <row r="203" spans="16:17" s="35" customFormat="1" ht="12" customHeight="1" x14ac:dyDescent="0.2">
      <c r="P203" s="38"/>
      <c r="Q203" s="38"/>
    </row>
    <row r="204" spans="16:17" s="35" customFormat="1" ht="12" customHeight="1" x14ac:dyDescent="0.2">
      <c r="P204" s="38"/>
      <c r="Q204" s="38"/>
    </row>
    <row r="205" spans="16:17" s="35" customFormat="1" ht="12" customHeight="1" x14ac:dyDescent="0.2">
      <c r="P205" s="38"/>
      <c r="Q205" s="38"/>
    </row>
    <row r="206" spans="16:17" s="35" customFormat="1" ht="12" customHeight="1" x14ac:dyDescent="0.2">
      <c r="P206" s="38"/>
      <c r="Q206" s="38"/>
    </row>
    <row r="207" spans="16:17" s="35" customFormat="1" ht="12" customHeight="1" x14ac:dyDescent="0.2">
      <c r="P207" s="38"/>
      <c r="Q207" s="38"/>
    </row>
    <row r="208" spans="16:17" s="35" customFormat="1" ht="12" customHeight="1" x14ac:dyDescent="0.2">
      <c r="P208" s="38"/>
      <c r="Q208" s="38"/>
    </row>
    <row r="209" spans="16:17" s="35" customFormat="1" ht="12" customHeight="1" x14ac:dyDescent="0.2">
      <c r="P209" s="38"/>
      <c r="Q209" s="38"/>
    </row>
    <row r="210" spans="16:17" s="35" customFormat="1" ht="12" customHeight="1" x14ac:dyDescent="0.2">
      <c r="P210" s="38"/>
      <c r="Q210" s="38"/>
    </row>
    <row r="211" spans="16:17" s="35" customFormat="1" ht="12" customHeight="1" x14ac:dyDescent="0.2">
      <c r="P211" s="38"/>
      <c r="Q211" s="38"/>
    </row>
    <row r="212" spans="16:17" s="35" customFormat="1" ht="12" customHeight="1" x14ac:dyDescent="0.2">
      <c r="P212" s="38"/>
      <c r="Q212" s="38"/>
    </row>
    <row r="213" spans="16:17" s="35" customFormat="1" ht="12" customHeight="1" x14ac:dyDescent="0.2">
      <c r="P213" s="38"/>
      <c r="Q213" s="38"/>
    </row>
    <row r="214" spans="16:17" s="35" customFormat="1" ht="12" customHeight="1" x14ac:dyDescent="0.2">
      <c r="P214" s="38"/>
      <c r="Q214" s="38"/>
    </row>
    <row r="215" spans="16:17" s="35" customFormat="1" ht="12" customHeight="1" x14ac:dyDescent="0.2">
      <c r="P215" s="38"/>
      <c r="Q215" s="38"/>
    </row>
    <row r="216" spans="16:17" s="35" customFormat="1" ht="12" customHeight="1" x14ac:dyDescent="0.2">
      <c r="P216" s="38"/>
      <c r="Q216" s="38"/>
    </row>
    <row r="217" spans="16:17" s="35" customFormat="1" ht="12" customHeight="1" x14ac:dyDescent="0.2">
      <c r="P217" s="38"/>
      <c r="Q217" s="38"/>
    </row>
    <row r="218" spans="16:17" s="35" customFormat="1" ht="12" customHeight="1" x14ac:dyDescent="0.2">
      <c r="P218" s="38"/>
      <c r="Q218" s="38"/>
    </row>
    <row r="219" spans="16:17" s="35" customFormat="1" ht="12" customHeight="1" x14ac:dyDescent="0.2">
      <c r="P219" s="38"/>
      <c r="Q219" s="38"/>
    </row>
    <row r="220" spans="16:17" s="35" customFormat="1" ht="12" customHeight="1" x14ac:dyDescent="0.2">
      <c r="P220" s="38"/>
      <c r="Q220" s="38"/>
    </row>
    <row r="221" spans="16:17" s="35" customFormat="1" ht="12" customHeight="1" x14ac:dyDescent="0.2">
      <c r="P221" s="38"/>
      <c r="Q221" s="38"/>
    </row>
    <row r="222" spans="16:17" s="35" customFormat="1" ht="12" customHeight="1" x14ac:dyDescent="0.2">
      <c r="P222" s="38"/>
      <c r="Q222" s="38"/>
    </row>
    <row r="223" spans="16:17" s="35" customFormat="1" ht="12" customHeight="1" x14ac:dyDescent="0.2">
      <c r="P223" s="38"/>
      <c r="Q223" s="38"/>
    </row>
    <row r="224" spans="16:17" s="35" customFormat="1" ht="12" customHeight="1" x14ac:dyDescent="0.2">
      <c r="P224" s="38"/>
      <c r="Q224" s="38"/>
    </row>
    <row r="225" spans="16:17" s="35" customFormat="1" ht="12" customHeight="1" x14ac:dyDescent="0.2">
      <c r="P225" s="38"/>
      <c r="Q225" s="38"/>
    </row>
    <row r="226" spans="16:17" s="35" customFormat="1" ht="12" customHeight="1" x14ac:dyDescent="0.2">
      <c r="P226" s="38"/>
      <c r="Q226" s="38"/>
    </row>
    <row r="227" spans="16:17" s="35" customFormat="1" ht="12" customHeight="1" x14ac:dyDescent="0.2">
      <c r="P227" s="38"/>
      <c r="Q227" s="38"/>
    </row>
    <row r="228" spans="16:17" s="35" customFormat="1" ht="12" customHeight="1" x14ac:dyDescent="0.2">
      <c r="P228" s="38"/>
      <c r="Q228" s="38"/>
    </row>
    <row r="229" spans="16:17" s="35" customFormat="1" ht="12" customHeight="1" x14ac:dyDescent="0.2">
      <c r="P229" s="38"/>
      <c r="Q229" s="38"/>
    </row>
    <row r="230" spans="16:17" s="35" customFormat="1" ht="12" customHeight="1" x14ac:dyDescent="0.2">
      <c r="P230" s="38"/>
      <c r="Q230" s="38"/>
    </row>
    <row r="231" spans="16:17" s="35" customFormat="1" ht="12" customHeight="1" x14ac:dyDescent="0.2">
      <c r="P231" s="38"/>
      <c r="Q231" s="38"/>
    </row>
    <row r="232" spans="16:17" s="35" customFormat="1" ht="12" customHeight="1" x14ac:dyDescent="0.2">
      <c r="P232" s="38"/>
      <c r="Q232" s="38"/>
    </row>
    <row r="233" spans="16:17" s="35" customFormat="1" ht="12" customHeight="1" x14ac:dyDescent="0.2">
      <c r="P233" s="38"/>
      <c r="Q233" s="38"/>
    </row>
    <row r="234" spans="16:17" s="35" customFormat="1" ht="12" customHeight="1" x14ac:dyDescent="0.2">
      <c r="P234" s="38"/>
      <c r="Q234" s="38"/>
    </row>
    <row r="235" spans="16:17" s="35" customFormat="1" ht="12" customHeight="1" x14ac:dyDescent="0.2">
      <c r="P235" s="38"/>
      <c r="Q235" s="38"/>
    </row>
    <row r="236" spans="16:17" s="35" customFormat="1" ht="12" customHeight="1" x14ac:dyDescent="0.2">
      <c r="P236" s="38"/>
      <c r="Q236" s="38"/>
    </row>
    <row r="237" spans="16:17" s="35" customFormat="1" ht="12" customHeight="1" x14ac:dyDescent="0.2">
      <c r="P237" s="38"/>
      <c r="Q237" s="38"/>
    </row>
    <row r="238" spans="16:17" s="35" customFormat="1" ht="12" customHeight="1" x14ac:dyDescent="0.2">
      <c r="P238" s="38"/>
      <c r="Q238" s="38"/>
    </row>
    <row r="239" spans="16:17" s="35" customFormat="1" ht="12" customHeight="1" x14ac:dyDescent="0.2">
      <c r="P239" s="38"/>
      <c r="Q239" s="38"/>
    </row>
    <row r="240" spans="16:17" s="35" customFormat="1" ht="12" customHeight="1" x14ac:dyDescent="0.2">
      <c r="P240" s="38"/>
      <c r="Q240" s="38"/>
    </row>
    <row r="241" spans="16:17" s="35" customFormat="1" ht="12" customHeight="1" x14ac:dyDescent="0.2">
      <c r="P241" s="38"/>
      <c r="Q241" s="38"/>
    </row>
    <row r="242" spans="16:17" s="35" customFormat="1" ht="12" customHeight="1" x14ac:dyDescent="0.2">
      <c r="P242" s="38"/>
      <c r="Q242" s="38"/>
    </row>
    <row r="243" spans="16:17" s="35" customFormat="1" ht="12" customHeight="1" x14ac:dyDescent="0.2">
      <c r="P243" s="38"/>
      <c r="Q243" s="38"/>
    </row>
    <row r="244" spans="16:17" s="35" customFormat="1" ht="12" customHeight="1" x14ac:dyDescent="0.2">
      <c r="P244" s="38"/>
      <c r="Q244" s="38"/>
    </row>
    <row r="245" spans="16:17" s="35" customFormat="1" ht="12" customHeight="1" x14ac:dyDescent="0.2">
      <c r="P245" s="38"/>
      <c r="Q245" s="38"/>
    </row>
    <row r="246" spans="16:17" s="35" customFormat="1" ht="12" customHeight="1" x14ac:dyDescent="0.2">
      <c r="P246" s="38"/>
      <c r="Q246" s="38"/>
    </row>
    <row r="247" spans="16:17" s="35" customFormat="1" ht="12" customHeight="1" x14ac:dyDescent="0.2">
      <c r="P247" s="38"/>
      <c r="Q247" s="38"/>
    </row>
    <row r="248" spans="16:17" s="35" customFormat="1" ht="12" customHeight="1" x14ac:dyDescent="0.2">
      <c r="P248" s="38"/>
      <c r="Q248" s="38"/>
    </row>
    <row r="249" spans="16:17" s="35" customFormat="1" ht="12" customHeight="1" x14ac:dyDescent="0.2">
      <c r="P249" s="38"/>
      <c r="Q249" s="38"/>
    </row>
    <row r="250" spans="16:17" s="35" customFormat="1" ht="12" customHeight="1" x14ac:dyDescent="0.2">
      <c r="P250" s="38"/>
      <c r="Q250" s="38"/>
    </row>
    <row r="251" spans="16:17" s="35" customFormat="1" ht="12" customHeight="1" x14ac:dyDescent="0.2">
      <c r="P251" s="38"/>
      <c r="Q251" s="38"/>
    </row>
    <row r="252" spans="16:17" s="35" customFormat="1" ht="12" customHeight="1" x14ac:dyDescent="0.2">
      <c r="P252" s="38"/>
      <c r="Q252" s="38"/>
    </row>
    <row r="253" spans="16:17" s="35" customFormat="1" ht="12" customHeight="1" x14ac:dyDescent="0.2">
      <c r="P253" s="38"/>
      <c r="Q253" s="38"/>
    </row>
    <row r="254" spans="16:17" s="35" customFormat="1" ht="12" customHeight="1" x14ac:dyDescent="0.2">
      <c r="P254" s="38"/>
      <c r="Q254" s="38"/>
    </row>
    <row r="255" spans="16:17" s="35" customFormat="1" ht="12" customHeight="1" x14ac:dyDescent="0.2">
      <c r="P255" s="38"/>
      <c r="Q255" s="38"/>
    </row>
    <row r="256" spans="16:17" s="35" customFormat="1" ht="12" customHeight="1" x14ac:dyDescent="0.2">
      <c r="P256" s="38"/>
      <c r="Q256" s="38"/>
    </row>
    <row r="257" spans="16:17" s="35" customFormat="1" ht="12" customHeight="1" x14ac:dyDescent="0.2">
      <c r="P257" s="38"/>
      <c r="Q257" s="38"/>
    </row>
    <row r="258" spans="16:17" s="35" customFormat="1" ht="12" customHeight="1" x14ac:dyDescent="0.2">
      <c r="P258" s="38"/>
      <c r="Q258" s="38"/>
    </row>
    <row r="259" spans="16:17" s="35" customFormat="1" ht="12" customHeight="1" x14ac:dyDescent="0.2">
      <c r="P259" s="38"/>
      <c r="Q259" s="38"/>
    </row>
    <row r="260" spans="16:17" s="35" customFormat="1" ht="12" customHeight="1" x14ac:dyDescent="0.2">
      <c r="P260" s="38"/>
      <c r="Q260" s="38"/>
    </row>
    <row r="261" spans="16:17" s="35" customFormat="1" ht="12" customHeight="1" x14ac:dyDescent="0.2">
      <c r="P261" s="38"/>
      <c r="Q261" s="38"/>
    </row>
    <row r="262" spans="16:17" s="35" customFormat="1" ht="12" customHeight="1" x14ac:dyDescent="0.2">
      <c r="P262" s="38"/>
      <c r="Q262" s="38"/>
    </row>
    <row r="263" spans="16:17" ht="12" customHeight="1" x14ac:dyDescent="0.2">
      <c r="P263" s="38"/>
      <c r="Q263" s="38"/>
    </row>
    <row r="264" spans="16:17" ht="12" customHeight="1" x14ac:dyDescent="0.2">
      <c r="P264" s="38"/>
      <c r="Q264" s="38"/>
    </row>
    <row r="265" spans="16:17" ht="12" customHeight="1" x14ac:dyDescent="0.2">
      <c r="P265" s="38"/>
      <c r="Q265" s="38"/>
    </row>
    <row r="266" spans="16:17" ht="12" customHeight="1" x14ac:dyDescent="0.2">
      <c r="P266" s="38"/>
      <c r="Q266" s="38"/>
    </row>
    <row r="267" spans="16:17" ht="12" customHeight="1" x14ac:dyDescent="0.2">
      <c r="P267" s="38"/>
      <c r="Q267" s="38"/>
    </row>
    <row r="268" spans="16:17" ht="12" customHeight="1" x14ac:dyDescent="0.2">
      <c r="P268" s="38"/>
      <c r="Q268" s="38"/>
    </row>
    <row r="269" spans="16:17" ht="12" customHeight="1" x14ac:dyDescent="0.2">
      <c r="P269" s="38"/>
      <c r="Q269" s="38"/>
    </row>
    <row r="270" spans="16:17" ht="12" customHeight="1" x14ac:dyDescent="0.2">
      <c r="P270" s="38"/>
      <c r="Q270" s="38"/>
    </row>
    <row r="271" spans="16:17" ht="12" customHeight="1" x14ac:dyDescent="0.2">
      <c r="P271" s="38"/>
      <c r="Q271" s="38"/>
    </row>
    <row r="272" spans="16:17" ht="12" customHeight="1" x14ac:dyDescent="0.2">
      <c r="P272" s="38"/>
      <c r="Q272" s="38"/>
    </row>
    <row r="273" spans="16:17" ht="12" customHeight="1" x14ac:dyDescent="0.2">
      <c r="P273" s="38"/>
      <c r="Q273" s="38"/>
    </row>
    <row r="274" spans="16:17" ht="12" customHeight="1" x14ac:dyDescent="0.2">
      <c r="P274" s="38"/>
      <c r="Q274" s="38"/>
    </row>
    <row r="275" spans="16:17" ht="12" customHeight="1" x14ac:dyDescent="0.2">
      <c r="P275" s="38"/>
      <c r="Q275" s="38"/>
    </row>
    <row r="276" spans="16:17" ht="12" customHeight="1" x14ac:dyDescent="0.2">
      <c r="P276" s="38"/>
      <c r="Q276" s="38"/>
    </row>
    <row r="277" spans="16:17" ht="12" customHeight="1" x14ac:dyDescent="0.2">
      <c r="P277" s="38"/>
      <c r="Q277" s="38"/>
    </row>
    <row r="278" spans="16:17" ht="12" customHeight="1" x14ac:dyDescent="0.2">
      <c r="P278" s="38"/>
      <c r="Q278" s="38"/>
    </row>
    <row r="279" spans="16:17" ht="12" customHeight="1" x14ac:dyDescent="0.2">
      <c r="P279" s="38"/>
      <c r="Q279" s="38"/>
    </row>
    <row r="280" spans="16:17" ht="12" customHeight="1" x14ac:dyDescent="0.2">
      <c r="P280" s="38"/>
      <c r="Q280" s="38"/>
    </row>
    <row r="281" spans="16:17" ht="12" customHeight="1" x14ac:dyDescent="0.2">
      <c r="P281" s="38"/>
      <c r="Q281" s="38"/>
    </row>
    <row r="282" spans="16:17" ht="12" customHeight="1" x14ac:dyDescent="0.2">
      <c r="P282" s="38"/>
      <c r="Q282" s="38"/>
    </row>
    <row r="283" spans="16:17" ht="12" customHeight="1" x14ac:dyDescent="0.2">
      <c r="P283" s="38"/>
      <c r="Q283" s="38"/>
    </row>
    <row r="284" spans="16:17" ht="12" customHeight="1" x14ac:dyDescent="0.2">
      <c r="P284" s="38"/>
      <c r="Q284" s="38"/>
    </row>
    <row r="285" spans="16:17" ht="12" customHeight="1" x14ac:dyDescent="0.2">
      <c r="P285" s="38"/>
      <c r="Q285" s="38"/>
    </row>
    <row r="286" spans="16:17" ht="12" customHeight="1" x14ac:dyDescent="0.2">
      <c r="P286" s="38"/>
      <c r="Q286" s="38"/>
    </row>
    <row r="287" spans="16:17" ht="12" customHeight="1" x14ac:dyDescent="0.2">
      <c r="P287" s="38"/>
      <c r="Q287" s="38"/>
    </row>
    <row r="288" spans="16:17" ht="12" customHeight="1" x14ac:dyDescent="0.2">
      <c r="P288" s="38"/>
      <c r="Q288" s="38"/>
    </row>
    <row r="289" spans="16:17" ht="12" customHeight="1" x14ac:dyDescent="0.2">
      <c r="P289" s="38"/>
      <c r="Q289" s="38"/>
    </row>
    <row r="290" spans="16:17" ht="12" customHeight="1" x14ac:dyDescent="0.2">
      <c r="P290" s="38"/>
      <c r="Q290" s="38"/>
    </row>
    <row r="291" spans="16:17" ht="12" customHeight="1" x14ac:dyDescent="0.2">
      <c r="P291" s="38"/>
      <c r="Q291" s="38"/>
    </row>
    <row r="292" spans="16:17" ht="12" customHeight="1" x14ac:dyDescent="0.2">
      <c r="P292" s="38"/>
      <c r="Q292" s="38"/>
    </row>
    <row r="293" spans="16:17" ht="12" customHeight="1" x14ac:dyDescent="0.2">
      <c r="P293" s="38"/>
      <c r="Q293" s="38"/>
    </row>
    <row r="294" spans="16:17" ht="12" customHeight="1" x14ac:dyDescent="0.2">
      <c r="P294" s="38"/>
      <c r="Q294" s="38"/>
    </row>
    <row r="295" spans="16:17" ht="12" customHeight="1" x14ac:dyDescent="0.2">
      <c r="P295" s="38"/>
      <c r="Q295" s="38"/>
    </row>
    <row r="296" spans="16:17" ht="12" customHeight="1" x14ac:dyDescent="0.2">
      <c r="P296" s="38"/>
      <c r="Q296" s="38"/>
    </row>
    <row r="297" spans="16:17" ht="12" customHeight="1" x14ac:dyDescent="0.2">
      <c r="P297" s="38"/>
      <c r="Q297" s="38"/>
    </row>
    <row r="298" spans="16:17" ht="12" customHeight="1" x14ac:dyDescent="0.2">
      <c r="P298" s="38"/>
      <c r="Q298" s="38"/>
    </row>
    <row r="299" spans="16:17" ht="12" customHeight="1" x14ac:dyDescent="0.2">
      <c r="P299" s="38"/>
      <c r="Q299" s="38"/>
    </row>
    <row r="300" spans="16:17" ht="12" customHeight="1" x14ac:dyDescent="0.2">
      <c r="P300" s="38"/>
      <c r="Q300" s="38"/>
    </row>
    <row r="301" spans="16:17" ht="12" customHeight="1" x14ac:dyDescent="0.2">
      <c r="P301" s="38"/>
      <c r="Q301" s="38"/>
    </row>
    <row r="302" spans="16:17" ht="12" customHeight="1" x14ac:dyDescent="0.2">
      <c r="P302" s="38"/>
      <c r="Q302" s="38"/>
    </row>
    <row r="303" spans="16:17" ht="12" customHeight="1" x14ac:dyDescent="0.2">
      <c r="P303" s="38"/>
      <c r="Q303" s="38"/>
    </row>
    <row r="304" spans="16:17" ht="12" customHeight="1" x14ac:dyDescent="0.2">
      <c r="P304" s="38"/>
      <c r="Q304" s="38"/>
    </row>
    <row r="305" spans="16:17" ht="12" customHeight="1" x14ac:dyDescent="0.2">
      <c r="P305" s="38"/>
      <c r="Q305" s="38"/>
    </row>
    <row r="306" spans="16:17" ht="12" customHeight="1" x14ac:dyDescent="0.2">
      <c r="P306" s="38"/>
      <c r="Q306" s="38"/>
    </row>
    <row r="307" spans="16:17" ht="12" customHeight="1" x14ac:dyDescent="0.2">
      <c r="P307" s="38"/>
      <c r="Q307" s="38"/>
    </row>
    <row r="308" spans="16:17" ht="12" customHeight="1" x14ac:dyDescent="0.2">
      <c r="P308" s="38"/>
      <c r="Q308" s="38"/>
    </row>
    <row r="309" spans="16:17" ht="12" customHeight="1" x14ac:dyDescent="0.2">
      <c r="P309" s="38"/>
      <c r="Q309" s="38"/>
    </row>
    <row r="310" spans="16:17" ht="12" customHeight="1" x14ac:dyDescent="0.2">
      <c r="P310" s="38"/>
      <c r="Q310" s="38"/>
    </row>
    <row r="311" spans="16:17" ht="12" customHeight="1" x14ac:dyDescent="0.2">
      <c r="P311" s="38"/>
      <c r="Q311" s="38"/>
    </row>
    <row r="312" spans="16:17" ht="12" customHeight="1" x14ac:dyDescent="0.2">
      <c r="P312" s="38"/>
      <c r="Q312" s="38"/>
    </row>
    <row r="313" spans="16:17" ht="12" customHeight="1" x14ac:dyDescent="0.2">
      <c r="P313" s="38"/>
      <c r="Q313" s="38"/>
    </row>
    <row r="314" spans="16:17" x14ac:dyDescent="0.2">
      <c r="P314" s="38"/>
      <c r="Q314" s="38"/>
    </row>
    <row r="315" spans="16:17" x14ac:dyDescent="0.2">
      <c r="P315" s="38"/>
      <c r="Q315" s="38"/>
    </row>
    <row r="316" spans="16:17" x14ac:dyDescent="0.2">
      <c r="P316" s="38"/>
      <c r="Q316" s="38"/>
    </row>
    <row r="317" spans="16:17" x14ac:dyDescent="0.2">
      <c r="P317" s="38"/>
      <c r="Q317" s="38"/>
    </row>
    <row r="318" spans="16:17" x14ac:dyDescent="0.2">
      <c r="P318" s="38"/>
      <c r="Q318" s="38"/>
    </row>
    <row r="319" spans="16:17" x14ac:dyDescent="0.2">
      <c r="P319" s="38"/>
      <c r="Q319" s="38"/>
    </row>
    <row r="320" spans="16:17" x14ac:dyDescent="0.2">
      <c r="P320" s="38"/>
      <c r="Q320" s="38"/>
    </row>
    <row r="321" spans="16:17" x14ac:dyDescent="0.2">
      <c r="P321" s="38"/>
      <c r="Q321" s="38"/>
    </row>
    <row r="322" spans="16:17" x14ac:dyDescent="0.2">
      <c r="P322" s="38"/>
      <c r="Q322" s="38"/>
    </row>
    <row r="323" spans="16:17" x14ac:dyDescent="0.2">
      <c r="P323" s="38"/>
      <c r="Q323" s="38"/>
    </row>
    <row r="324" spans="16:17" x14ac:dyDescent="0.2">
      <c r="P324" s="38"/>
      <c r="Q324" s="38"/>
    </row>
    <row r="325" spans="16:17" x14ac:dyDescent="0.2">
      <c r="P325" s="38"/>
      <c r="Q325" s="38"/>
    </row>
    <row r="326" spans="16:17" x14ac:dyDescent="0.2">
      <c r="P326" s="38"/>
      <c r="Q326" s="38"/>
    </row>
    <row r="327" spans="16:17" x14ac:dyDescent="0.2">
      <c r="P327" s="38"/>
      <c r="Q327" s="38"/>
    </row>
    <row r="328" spans="16:17" x14ac:dyDescent="0.2">
      <c r="P328" s="38"/>
      <c r="Q328" s="38"/>
    </row>
    <row r="329" spans="16:17" x14ac:dyDescent="0.2">
      <c r="P329" s="38"/>
      <c r="Q329" s="38"/>
    </row>
    <row r="330" spans="16:17" x14ac:dyDescent="0.2">
      <c r="P330" s="38"/>
      <c r="Q330" s="38"/>
    </row>
    <row r="331" spans="16:17" x14ac:dyDescent="0.2">
      <c r="P331" s="38"/>
      <c r="Q331" s="38"/>
    </row>
    <row r="332" spans="16:17" x14ac:dyDescent="0.2">
      <c r="P332" s="38"/>
      <c r="Q332" s="38"/>
    </row>
    <row r="333" spans="16:17" x14ac:dyDescent="0.2">
      <c r="P333" s="38"/>
      <c r="Q333" s="38"/>
    </row>
    <row r="334" spans="16:17" x14ac:dyDescent="0.2">
      <c r="P334" s="38"/>
      <c r="Q334" s="38"/>
    </row>
    <row r="335" spans="16:17" x14ac:dyDescent="0.2">
      <c r="P335" s="38"/>
      <c r="Q335" s="38"/>
    </row>
    <row r="336" spans="16:17" x14ac:dyDescent="0.2">
      <c r="P336" s="38"/>
      <c r="Q336" s="38"/>
    </row>
    <row r="337" spans="16:17" x14ac:dyDescent="0.2">
      <c r="P337" s="38"/>
      <c r="Q337" s="38"/>
    </row>
    <row r="338" spans="16:17" x14ac:dyDescent="0.2">
      <c r="P338" s="38"/>
      <c r="Q338" s="38"/>
    </row>
    <row r="339" spans="16:17" x14ac:dyDescent="0.2">
      <c r="P339" s="38"/>
      <c r="Q339" s="38"/>
    </row>
    <row r="340" spans="16:17" x14ac:dyDescent="0.2">
      <c r="P340" s="38"/>
      <c r="Q340" s="38"/>
    </row>
    <row r="341" spans="16:17" x14ac:dyDescent="0.2">
      <c r="P341" s="38"/>
      <c r="Q341" s="38"/>
    </row>
    <row r="342" spans="16:17" x14ac:dyDescent="0.2">
      <c r="P342" s="38"/>
      <c r="Q342" s="38"/>
    </row>
    <row r="343" spans="16:17" x14ac:dyDescent="0.2">
      <c r="P343" s="38"/>
      <c r="Q343" s="38"/>
    </row>
    <row r="344" spans="16:17" x14ac:dyDescent="0.2">
      <c r="P344" s="38"/>
      <c r="Q344" s="38"/>
    </row>
    <row r="345" spans="16:17" x14ac:dyDescent="0.2">
      <c r="P345" s="38"/>
      <c r="Q345" s="38"/>
    </row>
    <row r="346" spans="16:17" x14ac:dyDescent="0.2">
      <c r="P346" s="38"/>
      <c r="Q346" s="38"/>
    </row>
    <row r="347" spans="16:17" x14ac:dyDescent="0.2">
      <c r="P347" s="38"/>
      <c r="Q347" s="38"/>
    </row>
    <row r="348" spans="16:17" x14ac:dyDescent="0.2">
      <c r="P348" s="38"/>
      <c r="Q348" s="38"/>
    </row>
    <row r="349" spans="16:17" x14ac:dyDescent="0.2">
      <c r="P349" s="38"/>
      <c r="Q349" s="38"/>
    </row>
    <row r="350" spans="16:17" x14ac:dyDescent="0.2">
      <c r="P350" s="38"/>
      <c r="Q350" s="38"/>
    </row>
    <row r="351" spans="16:17" x14ac:dyDescent="0.2">
      <c r="P351" s="38"/>
      <c r="Q351" s="38"/>
    </row>
    <row r="352" spans="16:17" x14ac:dyDescent="0.2">
      <c r="P352" s="38"/>
      <c r="Q352" s="38"/>
    </row>
    <row r="353" spans="16:17" x14ac:dyDescent="0.2">
      <c r="P353" s="38"/>
      <c r="Q353" s="38"/>
    </row>
    <row r="354" spans="16:17" x14ac:dyDescent="0.2">
      <c r="P354" s="38"/>
      <c r="Q354" s="38"/>
    </row>
    <row r="355" spans="16:17" x14ac:dyDescent="0.2">
      <c r="P355" s="38"/>
      <c r="Q355" s="38"/>
    </row>
    <row r="356" spans="16:17" x14ac:dyDescent="0.2">
      <c r="P356" s="38"/>
      <c r="Q356" s="38"/>
    </row>
    <row r="357" spans="16:17" x14ac:dyDescent="0.2">
      <c r="P357" s="38"/>
      <c r="Q357" s="38"/>
    </row>
    <row r="358" spans="16:17" x14ac:dyDescent="0.2">
      <c r="P358" s="38"/>
      <c r="Q358" s="38"/>
    </row>
    <row r="359" spans="16:17" x14ac:dyDescent="0.2">
      <c r="P359" s="38"/>
      <c r="Q359" s="38"/>
    </row>
    <row r="360" spans="16:17" x14ac:dyDescent="0.2">
      <c r="P360" s="38"/>
      <c r="Q360" s="38"/>
    </row>
    <row r="361" spans="16:17" x14ac:dyDescent="0.2">
      <c r="P361" s="38"/>
      <c r="Q361" s="38"/>
    </row>
    <row r="362" spans="16:17" x14ac:dyDescent="0.2">
      <c r="P362" s="38"/>
      <c r="Q362" s="38"/>
    </row>
    <row r="363" spans="16:17" x14ac:dyDescent="0.2">
      <c r="P363" s="38"/>
      <c r="Q363" s="38"/>
    </row>
    <row r="364" spans="16:17" x14ac:dyDescent="0.2">
      <c r="P364" s="38"/>
      <c r="Q364" s="38"/>
    </row>
    <row r="365" spans="16:17" x14ac:dyDescent="0.2">
      <c r="P365" s="38"/>
      <c r="Q365" s="38"/>
    </row>
    <row r="366" spans="16:17" x14ac:dyDescent="0.2">
      <c r="P366" s="38"/>
      <c r="Q366" s="38"/>
    </row>
    <row r="367" spans="16:17" x14ac:dyDescent="0.2">
      <c r="P367" s="38"/>
      <c r="Q367" s="38"/>
    </row>
    <row r="368" spans="16:17" x14ac:dyDescent="0.2">
      <c r="P368" s="38"/>
      <c r="Q368" s="38"/>
    </row>
    <row r="369" spans="16:17" x14ac:dyDescent="0.2">
      <c r="P369" s="38"/>
      <c r="Q369" s="38"/>
    </row>
    <row r="370" spans="16:17" x14ac:dyDescent="0.2">
      <c r="P370" s="38"/>
      <c r="Q370" s="38"/>
    </row>
    <row r="371" spans="16:17" x14ac:dyDescent="0.2">
      <c r="P371" s="38"/>
      <c r="Q371" s="38"/>
    </row>
    <row r="372" spans="16:17" x14ac:dyDescent="0.2">
      <c r="P372" s="38"/>
      <c r="Q372" s="38"/>
    </row>
    <row r="373" spans="16:17" x14ac:dyDescent="0.2">
      <c r="P373" s="38"/>
      <c r="Q373" s="38"/>
    </row>
    <row r="374" spans="16:17" x14ac:dyDescent="0.2">
      <c r="P374" s="38"/>
      <c r="Q374" s="38"/>
    </row>
    <row r="375" spans="16:17" x14ac:dyDescent="0.2">
      <c r="P375" s="38"/>
      <c r="Q375" s="38"/>
    </row>
    <row r="376" spans="16:17" x14ac:dyDescent="0.2">
      <c r="P376" s="38"/>
      <c r="Q376" s="38"/>
    </row>
    <row r="377" spans="16:17" x14ac:dyDescent="0.2">
      <c r="P377" s="38"/>
      <c r="Q377" s="38"/>
    </row>
    <row r="378" spans="16:17" x14ac:dyDescent="0.2">
      <c r="P378" s="38"/>
      <c r="Q378" s="38"/>
    </row>
    <row r="379" spans="16:17" x14ac:dyDescent="0.2">
      <c r="P379" s="38"/>
      <c r="Q379" s="38"/>
    </row>
    <row r="380" spans="16:17" x14ac:dyDescent="0.2">
      <c r="P380" s="38"/>
      <c r="Q380" s="38"/>
    </row>
    <row r="381" spans="16:17" x14ac:dyDescent="0.2">
      <c r="P381" s="38"/>
      <c r="Q381" s="38"/>
    </row>
    <row r="382" spans="16:17" x14ac:dyDescent="0.2">
      <c r="P382" s="38"/>
      <c r="Q382" s="38"/>
    </row>
    <row r="383" spans="16:17" x14ac:dyDescent="0.2">
      <c r="P383" s="38"/>
      <c r="Q383" s="38"/>
    </row>
    <row r="384" spans="16:17" x14ac:dyDescent="0.2">
      <c r="P384" s="38"/>
      <c r="Q384" s="38"/>
    </row>
    <row r="385" spans="16:17" x14ac:dyDescent="0.2">
      <c r="P385" s="38"/>
      <c r="Q385" s="38"/>
    </row>
    <row r="386" spans="16:17" x14ac:dyDescent="0.2">
      <c r="P386" s="38"/>
      <c r="Q386" s="38"/>
    </row>
    <row r="387" spans="16:17" x14ac:dyDescent="0.2">
      <c r="P387" s="38"/>
      <c r="Q387" s="38"/>
    </row>
    <row r="388" spans="16:17" x14ac:dyDescent="0.2">
      <c r="P388" s="38"/>
      <c r="Q388" s="38"/>
    </row>
    <row r="389" spans="16:17" x14ac:dyDescent="0.2">
      <c r="P389" s="38"/>
      <c r="Q389" s="38"/>
    </row>
    <row r="390" spans="16:17" x14ac:dyDescent="0.2">
      <c r="P390" s="38"/>
      <c r="Q390" s="38"/>
    </row>
    <row r="391" spans="16:17" x14ac:dyDescent="0.2">
      <c r="P391" s="38"/>
      <c r="Q391" s="38"/>
    </row>
    <row r="392" spans="16:17" x14ac:dyDescent="0.2">
      <c r="P392" s="38"/>
      <c r="Q392" s="38"/>
    </row>
    <row r="393" spans="16:17" x14ac:dyDescent="0.2">
      <c r="P393" s="38"/>
      <c r="Q393" s="38"/>
    </row>
    <row r="394" spans="16:17" x14ac:dyDescent="0.2">
      <c r="P394" s="38"/>
      <c r="Q394" s="38"/>
    </row>
    <row r="395" spans="16:17" x14ac:dyDescent="0.2">
      <c r="P395" s="38"/>
      <c r="Q395" s="38"/>
    </row>
    <row r="396" spans="16:17" x14ac:dyDescent="0.2">
      <c r="P396" s="38"/>
      <c r="Q396" s="38"/>
    </row>
    <row r="397" spans="16:17" x14ac:dyDescent="0.2">
      <c r="P397" s="38"/>
      <c r="Q397" s="38"/>
    </row>
    <row r="398" spans="16:17" x14ac:dyDescent="0.2">
      <c r="P398" s="38"/>
      <c r="Q398" s="38"/>
    </row>
    <row r="399" spans="16:17" x14ac:dyDescent="0.2">
      <c r="P399" s="38"/>
      <c r="Q399" s="38"/>
    </row>
    <row r="400" spans="16:17" x14ac:dyDescent="0.2">
      <c r="P400" s="38"/>
      <c r="Q400" s="38"/>
    </row>
    <row r="401" spans="16:17" x14ac:dyDescent="0.2">
      <c r="P401" s="38"/>
      <c r="Q401" s="38"/>
    </row>
    <row r="402" spans="16:17" x14ac:dyDescent="0.2">
      <c r="P402" s="38"/>
      <c r="Q402" s="38"/>
    </row>
    <row r="403" spans="16:17" x14ac:dyDescent="0.2">
      <c r="P403" s="38"/>
      <c r="Q403" s="38"/>
    </row>
    <row r="404" spans="16:17" x14ac:dyDescent="0.2">
      <c r="P404" s="38"/>
      <c r="Q404" s="38"/>
    </row>
    <row r="405" spans="16:17" x14ac:dyDescent="0.2">
      <c r="P405" s="38"/>
      <c r="Q405" s="38"/>
    </row>
    <row r="406" spans="16:17" x14ac:dyDescent="0.2">
      <c r="P406" s="38"/>
      <c r="Q406" s="38"/>
    </row>
    <row r="407" spans="16:17" x14ac:dyDescent="0.2">
      <c r="P407" s="38"/>
      <c r="Q407" s="38"/>
    </row>
    <row r="408" spans="16:17" x14ac:dyDescent="0.2">
      <c r="P408" s="38"/>
      <c r="Q408" s="38"/>
    </row>
    <row r="409" spans="16:17" x14ac:dyDescent="0.2">
      <c r="P409" s="38"/>
      <c r="Q409" s="38"/>
    </row>
    <row r="410" spans="16:17" x14ac:dyDescent="0.2">
      <c r="P410" s="38"/>
      <c r="Q410" s="38"/>
    </row>
    <row r="411" spans="16:17" x14ac:dyDescent="0.2">
      <c r="P411" s="38"/>
      <c r="Q411" s="38"/>
    </row>
    <row r="412" spans="16:17" x14ac:dyDescent="0.2">
      <c r="P412" s="38"/>
      <c r="Q412" s="38"/>
    </row>
    <row r="413" spans="16:17" x14ac:dyDescent="0.2">
      <c r="P413" s="38"/>
      <c r="Q413" s="38"/>
    </row>
    <row r="414" spans="16:17" x14ac:dyDescent="0.2">
      <c r="P414" s="38"/>
      <c r="Q414" s="38"/>
    </row>
    <row r="415" spans="16:17" x14ac:dyDescent="0.2">
      <c r="P415" s="38"/>
      <c r="Q415" s="38"/>
    </row>
    <row r="416" spans="16:17" x14ac:dyDescent="0.2">
      <c r="P416" s="38"/>
      <c r="Q416" s="38"/>
    </row>
    <row r="417" spans="16:17" x14ac:dyDescent="0.2">
      <c r="P417" s="38"/>
      <c r="Q417" s="38"/>
    </row>
    <row r="418" spans="16:17" x14ac:dyDescent="0.2">
      <c r="P418" s="38"/>
      <c r="Q418" s="38"/>
    </row>
    <row r="419" spans="16:17" x14ac:dyDescent="0.2">
      <c r="P419" s="38"/>
      <c r="Q419" s="38"/>
    </row>
    <row r="420" spans="16:17" x14ac:dyDescent="0.2">
      <c r="P420" s="38"/>
      <c r="Q420" s="38"/>
    </row>
    <row r="421" spans="16:17" x14ac:dyDescent="0.2">
      <c r="P421" s="38"/>
      <c r="Q421" s="38"/>
    </row>
    <row r="422" spans="16:17" x14ac:dyDescent="0.2">
      <c r="P422" s="38"/>
      <c r="Q422" s="38"/>
    </row>
    <row r="423" spans="16:17" x14ac:dyDescent="0.2">
      <c r="P423" s="38"/>
      <c r="Q423" s="38"/>
    </row>
    <row r="424" spans="16:17" x14ac:dyDescent="0.2">
      <c r="P424" s="38"/>
      <c r="Q424" s="38"/>
    </row>
    <row r="425" spans="16:17" x14ac:dyDescent="0.2">
      <c r="P425" s="38"/>
      <c r="Q425" s="38"/>
    </row>
    <row r="426" spans="16:17" x14ac:dyDescent="0.2">
      <c r="P426" s="38"/>
      <c r="Q426" s="38"/>
    </row>
    <row r="427" spans="16:17" x14ac:dyDescent="0.2">
      <c r="P427" s="38"/>
      <c r="Q427" s="38"/>
    </row>
    <row r="428" spans="16:17" x14ac:dyDescent="0.2">
      <c r="P428" s="38"/>
      <c r="Q428" s="38"/>
    </row>
    <row r="429" spans="16:17" x14ac:dyDescent="0.2">
      <c r="P429" s="38"/>
      <c r="Q429" s="38"/>
    </row>
    <row r="430" spans="16:17" x14ac:dyDescent="0.2">
      <c r="P430" s="38"/>
      <c r="Q430" s="38"/>
    </row>
    <row r="431" spans="16:17" x14ac:dyDescent="0.2">
      <c r="P431" s="38"/>
      <c r="Q431" s="38"/>
    </row>
    <row r="432" spans="16:17" x14ac:dyDescent="0.2">
      <c r="P432" s="38"/>
      <c r="Q432" s="38"/>
    </row>
    <row r="433" spans="16:17" x14ac:dyDescent="0.2">
      <c r="P433" s="38"/>
      <c r="Q433" s="38"/>
    </row>
    <row r="434" spans="16:17" x14ac:dyDescent="0.2">
      <c r="P434" s="38"/>
      <c r="Q434" s="38"/>
    </row>
    <row r="435" spans="16:17" x14ac:dyDescent="0.2">
      <c r="P435" s="38"/>
      <c r="Q435" s="38"/>
    </row>
    <row r="436" spans="16:17" x14ac:dyDescent="0.2">
      <c r="P436" s="38"/>
      <c r="Q436" s="38"/>
    </row>
    <row r="437" spans="16:17" x14ac:dyDescent="0.2">
      <c r="P437" s="38"/>
      <c r="Q437" s="38"/>
    </row>
    <row r="438" spans="16:17" x14ac:dyDescent="0.2">
      <c r="P438" s="38"/>
      <c r="Q438" s="38"/>
    </row>
    <row r="439" spans="16:17" x14ac:dyDescent="0.2">
      <c r="P439" s="38"/>
      <c r="Q439" s="38"/>
    </row>
    <row r="440" spans="16:17" x14ac:dyDescent="0.2">
      <c r="P440" s="38"/>
      <c r="Q440" s="38"/>
    </row>
    <row r="441" spans="16:17" x14ac:dyDescent="0.2">
      <c r="P441" s="38"/>
      <c r="Q441" s="38"/>
    </row>
    <row r="442" spans="16:17" x14ac:dyDescent="0.2">
      <c r="P442" s="38"/>
      <c r="Q442" s="38"/>
    </row>
    <row r="443" spans="16:17" x14ac:dyDescent="0.2">
      <c r="P443" s="38"/>
      <c r="Q443" s="38"/>
    </row>
    <row r="444" spans="16:17" x14ac:dyDescent="0.2">
      <c r="P444" s="38"/>
      <c r="Q444" s="38"/>
    </row>
    <row r="445" spans="16:17" x14ac:dyDescent="0.2">
      <c r="P445" s="38"/>
      <c r="Q445" s="38"/>
    </row>
    <row r="446" spans="16:17" x14ac:dyDescent="0.2">
      <c r="P446" s="38"/>
      <c r="Q446" s="38"/>
    </row>
    <row r="447" spans="16:17" x14ac:dyDescent="0.2">
      <c r="P447" s="38"/>
      <c r="Q447" s="38"/>
    </row>
    <row r="448" spans="16:17" x14ac:dyDescent="0.2">
      <c r="P448" s="38"/>
      <c r="Q448" s="38"/>
    </row>
    <row r="449" spans="16:17" x14ac:dyDescent="0.2">
      <c r="P449" s="38"/>
      <c r="Q449" s="38"/>
    </row>
    <row r="450" spans="16:17" x14ac:dyDescent="0.2">
      <c r="P450" s="38"/>
      <c r="Q450" s="38"/>
    </row>
    <row r="451" spans="16:17" x14ac:dyDescent="0.2">
      <c r="P451" s="38"/>
      <c r="Q451" s="38"/>
    </row>
    <row r="452" spans="16:17" x14ac:dyDescent="0.2">
      <c r="P452" s="38"/>
      <c r="Q452" s="38"/>
    </row>
    <row r="453" spans="16:17" x14ac:dyDescent="0.2">
      <c r="P453" s="38"/>
      <c r="Q453" s="38"/>
    </row>
    <row r="454" spans="16:17" x14ac:dyDescent="0.2">
      <c r="P454" s="38"/>
      <c r="Q454" s="38"/>
    </row>
    <row r="455" spans="16:17" x14ac:dyDescent="0.2">
      <c r="P455" s="38"/>
      <c r="Q455" s="38"/>
    </row>
    <row r="456" spans="16:17" x14ac:dyDescent="0.2">
      <c r="P456" s="38"/>
      <c r="Q456" s="38"/>
    </row>
    <row r="457" spans="16:17" x14ac:dyDescent="0.2">
      <c r="P457" s="38"/>
      <c r="Q457" s="38"/>
    </row>
    <row r="458" spans="16:17" x14ac:dyDescent="0.2">
      <c r="P458" s="38"/>
      <c r="Q458" s="38"/>
    </row>
    <row r="459" spans="16:17" x14ac:dyDescent="0.2">
      <c r="P459" s="38"/>
      <c r="Q459" s="38"/>
    </row>
    <row r="460" spans="16:17" x14ac:dyDescent="0.2">
      <c r="P460" s="38"/>
      <c r="Q460" s="38"/>
    </row>
    <row r="461" spans="16:17" x14ac:dyDescent="0.2">
      <c r="P461" s="38"/>
      <c r="Q461" s="38"/>
    </row>
    <row r="462" spans="16:17" x14ac:dyDescent="0.2">
      <c r="P462" s="38"/>
      <c r="Q462" s="38"/>
    </row>
    <row r="463" spans="16:17" x14ac:dyDescent="0.2">
      <c r="P463" s="38"/>
      <c r="Q463" s="38"/>
    </row>
    <row r="464" spans="16:17" x14ac:dyDescent="0.2">
      <c r="P464" s="38"/>
      <c r="Q464" s="38"/>
    </row>
    <row r="465" spans="16:17" x14ac:dyDescent="0.2">
      <c r="P465" s="38"/>
      <c r="Q465" s="38"/>
    </row>
    <row r="466" spans="16:17" x14ac:dyDescent="0.2">
      <c r="P466" s="38"/>
      <c r="Q466" s="38"/>
    </row>
    <row r="467" spans="16:17" x14ac:dyDescent="0.2">
      <c r="P467" s="38"/>
      <c r="Q467" s="38"/>
    </row>
    <row r="468" spans="16:17" x14ac:dyDescent="0.2">
      <c r="P468" s="38"/>
      <c r="Q468" s="38"/>
    </row>
    <row r="469" spans="16:17" x14ac:dyDescent="0.2">
      <c r="P469" s="38"/>
      <c r="Q469" s="38"/>
    </row>
    <row r="470" spans="16:17" x14ac:dyDescent="0.2">
      <c r="P470" s="38"/>
      <c r="Q470" s="38"/>
    </row>
    <row r="471" spans="16:17" x14ac:dyDescent="0.2">
      <c r="P471" s="38"/>
      <c r="Q471" s="38"/>
    </row>
    <row r="472" spans="16:17" x14ac:dyDescent="0.2">
      <c r="P472" s="38"/>
      <c r="Q472" s="38"/>
    </row>
    <row r="473" spans="16:17" x14ac:dyDescent="0.2">
      <c r="P473" s="38"/>
      <c r="Q473" s="38"/>
    </row>
    <row r="474" spans="16:17" x14ac:dyDescent="0.2">
      <c r="P474" s="38"/>
      <c r="Q474" s="38"/>
    </row>
    <row r="475" spans="16:17" x14ac:dyDescent="0.2">
      <c r="P475" s="38"/>
      <c r="Q475" s="38"/>
    </row>
    <row r="476" spans="16:17" x14ac:dyDescent="0.2">
      <c r="P476" s="38"/>
      <c r="Q476" s="38"/>
    </row>
    <row r="477" spans="16:17" x14ac:dyDescent="0.2">
      <c r="P477" s="38"/>
      <c r="Q477" s="38"/>
    </row>
    <row r="478" spans="16:17" x14ac:dyDescent="0.2">
      <c r="P478" s="38"/>
      <c r="Q478" s="38"/>
    </row>
    <row r="479" spans="16:17" x14ac:dyDescent="0.2">
      <c r="P479" s="38"/>
      <c r="Q479" s="38"/>
    </row>
    <row r="480" spans="16:17" x14ac:dyDescent="0.2">
      <c r="P480" s="38"/>
      <c r="Q480" s="38"/>
    </row>
  </sheetData>
  <mergeCells count="22">
    <mergeCell ref="O1:Q1"/>
    <mergeCell ref="A2:Q2"/>
    <mergeCell ref="A3:Q3"/>
    <mergeCell ref="A4:Q4"/>
    <mergeCell ref="A5:A9"/>
    <mergeCell ref="B5:B9"/>
    <mergeCell ref="C5:C9"/>
    <mergeCell ref="D5:D9"/>
    <mergeCell ref="E5:P5"/>
    <mergeCell ref="Q5:Q9"/>
    <mergeCell ref="P6:P9"/>
    <mergeCell ref="E6:E9"/>
    <mergeCell ref="F6:F9"/>
    <mergeCell ref="G6:G9"/>
    <mergeCell ref="H6:H9"/>
    <mergeCell ref="I6:I9"/>
    <mergeCell ref="O6:O9"/>
    <mergeCell ref="J6:J9"/>
    <mergeCell ref="K6:K9"/>
    <mergeCell ref="L6:L9"/>
    <mergeCell ref="M6:M9"/>
    <mergeCell ref="N6:N9"/>
  </mergeCells>
  <conditionalFormatting sqref="C20:O108">
    <cfRule type="cellIs" dxfId="1" priority="1" stopIfTrue="1" operator="equal">
      <formula>0</formula>
    </cfRule>
  </conditionalFormatting>
  <conditionalFormatting sqref="R2:XFD9 A3:Q9 A10:A19 R10:IF63738 A20:B63738 C109:O63738 P267:Q63738">
    <cfRule type="cellIs" dxfId="0" priority="2" stopIfTrue="1" operator="equal">
      <formula>0</formula>
    </cfRule>
  </conditionalFormatting>
  <pageMargins left="0.37" right="0.19685039370078741" top="0.31496062992125984" bottom="0.35433070866141736" header="0.27559055118110237" footer="0.15748031496062992"/>
  <pageSetup paperSize="9" scale="90" orientation="landscape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12</vt:i4>
      </vt:variant>
    </vt:vector>
  </HeadingPairs>
  <TitlesOfParts>
    <vt:vector size="20" baseType="lpstr">
      <vt:lpstr>1-файл</vt:lpstr>
      <vt:lpstr>2-файл</vt:lpstr>
      <vt:lpstr>1.1 3-файл</vt:lpstr>
      <vt:lpstr>1.2 4-файл</vt:lpstr>
      <vt:lpstr>1.3 5-файл</vt:lpstr>
      <vt:lpstr>2.1 6-файл</vt:lpstr>
      <vt:lpstr>2.2 7-файл</vt:lpstr>
      <vt:lpstr>2.3 8-файл</vt:lpstr>
      <vt:lpstr>'1.1 3-файл'!Заголовки_для_печати</vt:lpstr>
      <vt:lpstr>'1.2 4-файл'!Заголовки_для_печати</vt:lpstr>
      <vt:lpstr>'1.3 5-файл'!Заголовки_для_печати</vt:lpstr>
      <vt:lpstr>'2.1 6-файл'!Заголовки_для_печати</vt:lpstr>
      <vt:lpstr>'2.2 7-файл'!Заголовки_для_печати</vt:lpstr>
      <vt:lpstr>'2.3 8-файл'!Заголовки_для_печати</vt:lpstr>
      <vt:lpstr>'2-файл'!Заголовки_для_печати</vt:lpstr>
      <vt:lpstr>'1.3 5-файл'!Область_печати</vt:lpstr>
      <vt:lpstr>'2.1 6-файл'!Область_печати</vt:lpstr>
      <vt:lpstr>'2.2 7-файл'!Область_печати</vt:lpstr>
      <vt:lpstr>'2.3 8-файл'!Область_печати</vt:lpstr>
      <vt:lpstr>'2-файл'!Область_печати</vt:lpstr>
    </vt:vector>
  </TitlesOfParts>
  <Company>gds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609-2</dc:creator>
  <cp:lastModifiedBy>Абдумаджидов Ш.</cp:lastModifiedBy>
  <cp:lastPrinted>2026-07-02T15:47:33Z</cp:lastPrinted>
  <dcterms:created xsi:type="dcterms:W3CDTF">2003-06-04T11:51:14Z</dcterms:created>
  <dcterms:modified xsi:type="dcterms:W3CDTF">2026-07-03T07:50:22Z</dcterms:modified>
</cp:coreProperties>
</file>